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 - INVESTIGACIONES\EMOCIONES - Base datos amb emoc\"/>
    </mc:Choice>
  </mc:AlternateContent>
  <bookViews>
    <workbookView xWindow="0" yWindow="0" windowWidth="20490" windowHeight="7155"/>
  </bookViews>
  <sheets>
    <sheet name="huete_et_al_emo_amb_database" sheetId="1" r:id="rId1"/>
  </sheets>
  <definedNames>
    <definedName name="_xlnm._FilterDatabase" localSheetId="0" hidden="1">huete_et_al_emo_amb_database!$A$1:$A$504</definedName>
  </definedNames>
  <calcPr calcId="152511"/>
</workbook>
</file>

<file path=xl/calcChain.xml><?xml version="1.0" encoding="utf-8"?>
<calcChain xmlns="http://schemas.openxmlformats.org/spreadsheetml/2006/main">
  <c r="R3" i="1" l="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2" i="1"/>
</calcChain>
</file>

<file path=xl/sharedStrings.xml><?xml version="1.0" encoding="utf-8"?>
<sst xmlns="http://schemas.openxmlformats.org/spreadsheetml/2006/main" count="2037" uniqueCount="1029">
  <si>
    <t>DSI</t>
  </si>
  <si>
    <t>IREM</t>
  </si>
  <si>
    <t>abonar</t>
  </si>
  <si>
    <t>Dar una cantidad de dinero en concepto de pago por algo (un bien, un servicio, el documento justificativo de estos...)</t>
  </si>
  <si>
    <t>Echar en la tierra laborable o sobre las plantas sustancias que mejoren su fertilidad</t>
  </si>
  <si>
    <t>abono</t>
  </si>
  <si>
    <t>Sustancia con que se abona la tierra o las plantas</t>
  </si>
  <si>
    <t>Documento, resguardo o conjunto de entradas que acreditan el derecho que tiene a hacer uso de un servicio quien está abonado a él</t>
  </si>
  <si>
    <t>acento</t>
  </si>
  <si>
    <t>Conjunto de las particularidades fonéticas, rítmicas y melódicas que caracterizan el habla de un país, región, ciudad, etc</t>
  </si>
  <si>
    <t>Signo ortográfico que en algunas lenguas se escribe sobre ciertas vocales para indicar alguna particularidad fonética</t>
  </si>
  <si>
    <t>ácido</t>
  </si>
  <si>
    <t>Sustancia química que tiene las características o propiedades de un ácido (pH inferior a 7, en disolución aumenta la concentración de iones hidrógeno, se combina con las bases para formar sales...)</t>
  </si>
  <si>
    <t>Que tiene sabor agrio o de vinagre</t>
  </si>
  <si>
    <t>acuario</t>
  </si>
  <si>
    <t>Recinto de agua donde se tienen vivos animales o vegetales acuáticos</t>
  </si>
  <si>
    <t>Dicho de una persona: nacida bajo el signo zodiacal de Acuario</t>
  </si>
  <si>
    <t>agarrado</t>
  </si>
  <si>
    <t>Cogido, tomado</t>
  </si>
  <si>
    <t>Tacaño: que escatima excesivamente en el gasto</t>
  </si>
  <si>
    <t>alumbrar</t>
  </si>
  <si>
    <t>Poner luz o luces en un lugar o dar luz y claridad a algo o a alguien</t>
  </si>
  <si>
    <t>Parir o dar a luz a un hijo</t>
  </si>
  <si>
    <t>ama</t>
  </si>
  <si>
    <t>Persona que se ocupa de las tareas de su casa</t>
  </si>
  <si>
    <t>Del verbo amar: tener amor a alguien o algo</t>
  </si>
  <si>
    <t>análisis</t>
  </si>
  <si>
    <t>Examen cualitativo y cuantitativo de los componentes o sustancias del organismo según métodos especializados, con un fin diagnóstico</t>
  </si>
  <si>
    <t>Rama de las matemáticas que estudia los números y las funciones</t>
  </si>
  <si>
    <t>animal</t>
  </si>
  <si>
    <t>Ser orgánico que vive, siente y se mueve por propio impulso</t>
  </si>
  <si>
    <t>Persona de comportamiento instintivo, ignorante y grosera</t>
  </si>
  <si>
    <t>ante</t>
  </si>
  <si>
    <t>Preposición con significado de 'frente a (enfrente de)', 'en presencia de' o 'en comparación/respecto de'</t>
  </si>
  <si>
    <t>Piel de alce (u otras pieles similares) adobada y curtida</t>
  </si>
  <si>
    <t>anular</t>
  </si>
  <si>
    <t>Suspender o dejar sin efecto algo; también usado para referirse al hecho de incapacitar o desautorizar a alguien</t>
  </si>
  <si>
    <t>Perteneciente o relativo al anillo; también usado para referirse al dedo de la mano que está situado al lado del meñique</t>
  </si>
  <si>
    <t>apéndice</t>
  </si>
  <si>
    <t>Prolongación delgada y hueca, de longitud variable, que se halla en la parte interna y terminal del intestino del hombre y de algunos animales</t>
  </si>
  <si>
    <t>Cosa adjunta o añadida a otra, de la cual es parte accesoria o dependiente</t>
  </si>
  <si>
    <t>apuntar</t>
  </si>
  <si>
    <t>Tomar nota por escrito de algo o, en un escrito, notar o señalar algo con una raya, estrella u otra nota, para encontrarlo fácilmente</t>
  </si>
  <si>
    <t>Dirigir un arma hacia alguien o algo, con el objetivo de amenazar o disparar</t>
  </si>
  <si>
    <t>araña</t>
  </si>
  <si>
    <t>Del verbo arañar: hacer rayas sobre alguna superfície o raspar, rasgar, herir ligeramente el cutis con las uñas</t>
  </si>
  <si>
    <t>arca</t>
  </si>
  <si>
    <t>Especie de nave o embarcación</t>
  </si>
  <si>
    <t>Caja, comúnmente de madera, que va unida con bisagras por uno de sus lados y con candados o cerraduras por el opuesto</t>
  </si>
  <si>
    <t>armar</t>
  </si>
  <si>
    <t>Provocar, causar una situación de confusión, ruido, alboroto</t>
  </si>
  <si>
    <t>arrebato</t>
  </si>
  <si>
    <t>Furor, enajenamiento causado por la ira</t>
  </si>
  <si>
    <t>Estado placentero de exaltación emocional y admirativa</t>
  </si>
  <si>
    <t>asistir</t>
  </si>
  <si>
    <t>Ir a un acto, evento…</t>
  </si>
  <si>
    <t>Socorrer, ayudar, cuidar, servir o atender a alguien</t>
  </si>
  <si>
    <t>auxiliar</t>
  </si>
  <si>
    <t>Empleado que desarrolla un trabajo bajo las órdenes directas de otra persona y/o en sustitución de éste en ausencias y enfermedades</t>
  </si>
  <si>
    <t>Ayudar, dar auxilio</t>
  </si>
  <si>
    <t>banco</t>
  </si>
  <si>
    <t>Empresa dedicada a realizar operaciones financieras con el dinero procedente de sus accionistas y de los depósitos de sus clientes</t>
  </si>
  <si>
    <t>Asiento, con respaldo o sin él, en que pueden sentarse dos o más personas</t>
  </si>
  <si>
    <t>basto</t>
  </si>
  <si>
    <t>Grosero, tosco, escaso de educación o delicadeza</t>
  </si>
  <si>
    <t>Palo de los cuatro que constituyen la baraja española, cuyas cartas llevan estampados uno o varios leños en forma de porras toscas</t>
  </si>
  <si>
    <t>bestia</t>
  </si>
  <si>
    <t>Animal cuadrúpedo, especialmente los domésticos de carga (caballo, mula, etc.)</t>
  </si>
  <si>
    <t>Persona ruda e ignorante</t>
  </si>
  <si>
    <t>beta</t>
  </si>
  <si>
    <t>Cuerda o hilo</t>
  </si>
  <si>
    <t>blanco</t>
  </si>
  <si>
    <t>Dicho de un color: semejante al de la nieve o la leche, y que corresponde al de la luz solar, no descompuesta en los varios colores del espectro</t>
  </si>
  <si>
    <t>Persona o cosa sobre la que se dispara o a la que se dirige una acción determinada</t>
  </si>
  <si>
    <t>bloque</t>
  </si>
  <si>
    <t>Edificio que comprende varias plantas con casas de características similares</t>
  </si>
  <si>
    <t>Trozo grande de un material compacto, usualmente en forma de paralelepípedo rectángulo</t>
  </si>
  <si>
    <t>bolo</t>
  </si>
  <si>
    <t>Pieza de madera u otro material, torneada, alargada, con base plana para que se tenga en pie, que se usa en el juego de los bolos</t>
  </si>
  <si>
    <t>Cada una de las funciones ofrecidas en distintas poblaciones por una compañía teatral o por un artista</t>
  </si>
  <si>
    <t>bolsa</t>
  </si>
  <si>
    <t>Recipiente usualmente con forma de saco de tela u otro material, que sirve para llevar o guardar algo y que se puede llevar a mano o colgado del hombro</t>
  </si>
  <si>
    <t>Institución económica donde se efectúan transacciones públicas de compra y venta de valores, y otras operaciones análogas</t>
  </si>
  <si>
    <t>bombón</t>
  </si>
  <si>
    <t>Pieza pequeña de chocolate, que en su interior puede contener licor, crema u otro relleno</t>
  </si>
  <si>
    <t>Persona joven especialmente atractiva</t>
  </si>
  <si>
    <t>bonito</t>
  </si>
  <si>
    <t>Lindo, agraciado, de cierta proporción y belleza</t>
  </si>
  <si>
    <t>Pez comestible, parecido al atún, pero más pequeño</t>
  </si>
  <si>
    <t>borde</t>
  </si>
  <si>
    <t>Extremo u orilla de algo</t>
  </si>
  <si>
    <t>Dicho de una persona: impertinente o antipática</t>
  </si>
  <si>
    <t>borrador</t>
  </si>
  <si>
    <t>Instrumento utilizado para borrar; sea una pizarra, lo escrito con lápiz o con tinta…</t>
  </si>
  <si>
    <t>Versión provisional de un texto o un dibujo susceptible de modificación y desarrollo</t>
  </si>
  <si>
    <t>bota</t>
  </si>
  <si>
    <t>Calzado, generalmente de cuero, que resguarda el pie, el tobillo y, a veces, una parte de la pierna</t>
  </si>
  <si>
    <t>Recipiente de cuero para contener vino, en forma de pera y con un tapón en la parte más estrecha por el que sale el líquido en chorro muy fino</t>
  </si>
  <si>
    <t>botín</t>
  </si>
  <si>
    <t>Beneficio que se obtiene de un robo, atraco, estafa o victoria bélica</t>
  </si>
  <si>
    <t>Calzado de cuero, paño o lienzo, que cubre la parte superior del pie y parte de la pierna, a la cual se ajusta con botones, hebillas o correas</t>
  </si>
  <si>
    <t>botones</t>
  </si>
  <si>
    <t>En una prenda de vestir, cada una de las piezas, generalmente redondas y planas, que se introducen en un ojal para abrochar</t>
  </si>
  <si>
    <t>Persona joven que sirve en hoteles y otros establecimientos para llevar los recados u otras comisiones que se le encargan</t>
  </si>
  <si>
    <t>bóxer</t>
  </si>
  <si>
    <t>Perro de raza inglés de color marrón, pecho fuerte y mandíbulas prominentes</t>
  </si>
  <si>
    <t>Calzoncillo similar a un pantalón corto</t>
  </si>
  <si>
    <t>brote</t>
  </si>
  <si>
    <t>Tallo de planta o árbol que empieza a desarrollarse</t>
  </si>
  <si>
    <t>Dicho de una cosa: tener principio o empezar a manifestarse, especialmente en relación a enfermedades físico-biológicas y trastornos mentales</t>
  </si>
  <si>
    <t>burro</t>
  </si>
  <si>
    <t>Animal doméstico cuadrúpedo parecido al caballo, pero de menor tamaño, de largas orejas y color generalmente grisáceo</t>
  </si>
  <si>
    <t>Persona ruda y de muy poco entendimiento, bruta e incivil</t>
  </si>
  <si>
    <t>busca</t>
  </si>
  <si>
    <t>Del verbo 'buscar': hacer lo necesario para hallar o conseguir a alguien o algo</t>
  </si>
  <si>
    <t>Aparato portátil que sirve para recibir mensajes a distancia</t>
  </si>
  <si>
    <t>calabazas</t>
  </si>
  <si>
    <t>Frutos de la calabaza, muy varios en sus formas, tamaños y colores, por lo común grandes, redondos y con multitud de pipas o semillas</t>
  </si>
  <si>
    <t>Rechazo amoroso, rechazo por amor no correspondido</t>
  </si>
  <si>
    <t>cálculo</t>
  </si>
  <si>
    <t>Cómputo, cuenta o investigación que se hace de algo por medio de operaciones matemáticas</t>
  </si>
  <si>
    <t>Sólido anormal que se forma en la vejiga de la orina y también en la de la bilis, en los riñones y en las glándulas salivales, y cuya expulsión es dolorosa y puede ocasionar cólicos</t>
  </si>
  <si>
    <t>canal</t>
  </si>
  <si>
    <t>Cada una de las bandas de frecuencia en que puede emitir una estación de televisión y radio</t>
  </si>
  <si>
    <t>Cauce natural o artificial por donde circulan las aguas o los gases</t>
  </si>
  <si>
    <t>cáncer</t>
  </si>
  <si>
    <t>Enfermedad que se caracteriza por la transformación de las células, que proliferan de manera anormal e incontrolada</t>
  </si>
  <si>
    <t>Dicho de una persona: nacida bajo el signo zodiacal de Cáncer</t>
  </si>
  <si>
    <t>canguro</t>
  </si>
  <si>
    <t>Persona, generalmente joven, que se encarga de atender a niños pequeños en ausencia corta de los padres</t>
  </si>
  <si>
    <t>canto</t>
  </si>
  <si>
    <t>Acción y efecto de cantar</t>
  </si>
  <si>
    <t>Extremidad, lado, punta, esquina o remate de algo</t>
  </si>
  <si>
    <t>canuto</t>
  </si>
  <si>
    <t>Porro: cigarrillo liado, de marihuana, o de hachís mezclado con tabaco</t>
  </si>
  <si>
    <t>Término aplicable a diferentes objetos con forma de rollo (por ejemplo, un tubo de cartón o un dulce de crema)</t>
  </si>
  <si>
    <t>capa</t>
  </si>
  <si>
    <t>Prenda de vestir larga y suelta, sin mangas, abierta por delante, que se lleva sobre los hombros encima del vestido</t>
  </si>
  <si>
    <t>Aquello que cubre, baña o protege alguna cosa</t>
  </si>
  <si>
    <t>capacidad</t>
  </si>
  <si>
    <t>Cualidad de capaz</t>
  </si>
  <si>
    <t>Magnitud física que expresa la extensión de un cuerpo en tres dimensiones, largo, ancho y alto, y cuya unidad en el sistema internacional es el metro cúbico (m3)</t>
  </si>
  <si>
    <t>capital</t>
  </si>
  <si>
    <t>Dicho de una población: principal de un Estado, provincia o distrito</t>
  </si>
  <si>
    <t>Hacienda, caudal, patrimonio, conjunto de activos y bienes económicos</t>
  </si>
  <si>
    <t>cardenal</t>
  </si>
  <si>
    <t>Cada uno de los eclesiásticos que componen el colegio consultivo del papa y forman el cónclave para su elección</t>
  </si>
  <si>
    <t>Mancha amoratada, negruzca o amarillenta de la piel a consecuencia de un golpe u otra causa</t>
  </si>
  <si>
    <t>carga</t>
  </si>
  <si>
    <t>Peso físico que soporta alguien o algo; también usado para referirse a aflicciones emocionales</t>
  </si>
  <si>
    <t>Cantidad de electricidad que contiene un cuerpo</t>
  </si>
  <si>
    <t>carpa</t>
  </si>
  <si>
    <t>Pez de agua dulce generalmente verdoso por encima y amarillo por debajo, de escamas grandes y con dos pequeñas barbas a los lados de la boca</t>
  </si>
  <si>
    <t>Gran toldo que cubre un circo o cualquier otro recinto amplio</t>
  </si>
  <si>
    <t>cartas</t>
  </si>
  <si>
    <t>Cada una de las cartulinas rectangulares que, cubiertas con una cara uniforme y otra con dibujos determinados, se usan en distintos juegos de azar</t>
  </si>
  <si>
    <t>Papel escrito, y normalmente envuelto en un sobre, que una persona envía a otra para comunicarse con ella</t>
  </si>
  <si>
    <t>cartucho</t>
  </si>
  <si>
    <t>Dispositivo intercambiable, provisto de lo necesario para que funcionen ciertas máquinas, aparatos e instrumentos (p. ej., una impresora)</t>
  </si>
  <si>
    <t>Carga de pólvora y municiones, o de pólvora sola, correspondiente a cada tiro de algún arma de fuego, envuelta en papel o lienzo o encerrada en un tubo metálico, para cargar de una vez</t>
  </si>
  <si>
    <t>castaño</t>
  </si>
  <si>
    <t>Dicho de un color: semejante al de la cáscara de la castaña</t>
  </si>
  <si>
    <t>Árbol alto de copa ancha y redonda cuyo fruto son las castañas</t>
  </si>
  <si>
    <t>catarata</t>
  </si>
  <si>
    <t>Cascada o salto grande de agua</t>
  </si>
  <si>
    <t>Opacidad del cristalino del ojo que al impedir el paso de los rayos luminosos, dificulta la visión</t>
  </si>
  <si>
    <t>caudal</t>
  </si>
  <si>
    <t>Cantidad de agua u otro fluido que corre en un determinado lugar por unidad de tiempo</t>
  </si>
  <si>
    <t>Hacienda, bienes de cualquier especie, y más comúnmente dinero</t>
  </si>
  <si>
    <t>cava</t>
  </si>
  <si>
    <t>Vino espumoso blanco o rosado, elaborado al estilo del que se fabrica en Champaña, región del norte de Francia</t>
  </si>
  <si>
    <t>Del verbo 'cavar': hacer un agujero removiendo tierra</t>
  </si>
  <si>
    <t>celo</t>
  </si>
  <si>
    <t>Apetito sexual de los animales; también usado para referirse a la época de reproducción de los animales</t>
  </si>
  <si>
    <t>Cinta de celulosa o plástico, adhesiva por uno de sus lados, que se emplea para pegar</t>
  </si>
  <si>
    <t>cencerro</t>
  </si>
  <si>
    <t>Campana pequeña y cilíndrica, tosca por lo común, hecha con chapa de hierro o de cobre, que se usa para el ganado y suele atarse al pescuezo de las reses</t>
  </si>
  <si>
    <t>Estar loco, chiflado</t>
  </si>
  <si>
    <t>cesión</t>
  </si>
  <si>
    <t>Renuncia de algo, posesión, acción o derecho, que alguien hace a favor de otra persona</t>
  </si>
  <si>
    <t>En algunos deportes, pase del balón a corta distancia</t>
  </si>
  <si>
    <t>chorizo</t>
  </si>
  <si>
    <t>Pedazo corto de tripa lleno de carne, regularmente de cerdo, picada y adobada, el cual se cura al humo</t>
  </si>
  <si>
    <t>Ratero, ladronzuelo</t>
  </si>
  <si>
    <t>chuleta</t>
  </si>
  <si>
    <t>Apunte que se lleva oculto para copiar en los exámenes</t>
  </si>
  <si>
    <t>chupa</t>
  </si>
  <si>
    <t>Del verbo 'chupar': sacar, traer y absorber con los labios y la lengua el jugo o la sustancia de algo; humedecer algo con la boca y con la lengua</t>
  </si>
  <si>
    <t>Especie de chaqueta corta y ajustada a la cadera, de línea deportiva, hecha de material resistente, como paño, cuero, etc</t>
  </si>
  <si>
    <t>churro</t>
  </si>
  <si>
    <t>Alimento frito hecho de la misma masa que se emplea para los buñuelos y de forma cilíndrica estriada</t>
  </si>
  <si>
    <t>Chapuza, algo muy mal hecho</t>
  </si>
  <si>
    <t>cinturón</t>
  </si>
  <si>
    <t>Tira, especialmente de cuero y en general provista de una hebilla, que se usa para sujetar o ceñir a la cintura una prenda de vestir</t>
  </si>
  <si>
    <t>claustro</t>
  </si>
  <si>
    <t>Conjunto de los miembros de un centro docente, o reunión que tienen los mismos</t>
  </si>
  <si>
    <t>Galería que cerca el patio principal de una iglesia o convento</t>
  </si>
  <si>
    <t>clip</t>
  </si>
  <si>
    <t>Utensilio hecho con un trozo de alambre, u otro material, doblado sobre sí mismo, que sirve para sujetar papeles</t>
  </si>
  <si>
    <t>Videoclip: cortometraje en que se registra, generalmente con fines promocionales, una única canción o pieza musical</t>
  </si>
  <si>
    <t>cobre</t>
  </si>
  <si>
    <t>Elemento químico (símbolo Cu) metálico, rojizo, maleable y dúctil, buen conductor del calor y de la electricidad</t>
  </si>
  <si>
    <t>Del verbo cobrar: obtener el pago de algo</t>
  </si>
  <si>
    <t>cojo</t>
  </si>
  <si>
    <t>Dicho de una persona o de un animal: que cojea, bien por falta de una pierna o pie, bien por pérdida del uso normal de cualquiera de estos miembros</t>
  </si>
  <si>
    <t>Del verbo coger: agarrar o tomar algo o a alguien</t>
  </si>
  <si>
    <t>colada</t>
  </si>
  <si>
    <t>Lavado de ropa sucia de una casa</t>
  </si>
  <si>
    <t>Del verbo 'colar': pasar un líquido por un colador o algún otro filtro</t>
  </si>
  <si>
    <t>cólera</t>
  </si>
  <si>
    <t>Enfermedad epidémica aguda de origen bacteriano, caracterizada por vómitos repetidos y diarrea intensa</t>
  </si>
  <si>
    <t>Ira, enojo, enfado</t>
  </si>
  <si>
    <t>colonia</t>
  </si>
  <si>
    <t>Perfume compuesto de agua, alcohol y esencias aromáticas</t>
  </si>
  <si>
    <t>Residencia veraniega para vacaciones infantiles, generalmente en el campo o en la playa</t>
  </si>
  <si>
    <t>coma</t>
  </si>
  <si>
    <t>Signo ortográfico (,) que se emplea para delimitar, dentro del enunciado, determinados elementos, como componentes de una enumeración; también usado para separar la parte entera de la decimal en las expresiones numéricas</t>
  </si>
  <si>
    <t>Estado patológico que se caracteriza por la pérdida de la conciencia, la sensibilidad y la capacidad motora voluntaria</t>
  </si>
  <si>
    <t>comisión</t>
  </si>
  <si>
    <t>Porcentaje que percibe un agente sobre el producto de una venta o negocio</t>
  </si>
  <si>
    <t>Conjunto de personas encargadas por la ley, o por una corporación o autoridad, de ejercer unas determinadas competencias permanentes o entender en algún asunto</t>
  </si>
  <si>
    <t>compañía</t>
  </si>
  <si>
    <t>Efecto de acompañar, también usado para referirse a la/s persona/s que acompañan a otra/s</t>
  </si>
  <si>
    <t>Sociedad o junta de varias personas unidas para un mismo fin, sea mercantil, artística, militar…</t>
  </si>
  <si>
    <t>complejo</t>
  </si>
  <si>
    <t>Complicado, enmarañado, difícil</t>
  </si>
  <si>
    <t>Conjunto de ideas, emociones y tendencias generalmente reprimidas y asociadas a experiencias del sujeto, que perturban su comportamiento (p.ej., complejo de inferioridad)</t>
  </si>
  <si>
    <t>contar</t>
  </si>
  <si>
    <t>Numerar o computar las cosas considerándolas como unidades homogéneas</t>
  </si>
  <si>
    <t>Explicar un suceso verdadero o fabuloso</t>
  </si>
  <si>
    <t>copa</t>
  </si>
  <si>
    <t>Vaso con pie para beber; usado también para referirse al líquido que cabe en una copa</t>
  </si>
  <si>
    <t>Premio que se concede en certámenes deportivos</t>
  </si>
  <si>
    <t>coral</t>
  </si>
  <si>
    <t>Ser vivo marino que vive en colonias y cuyas duras secreciones dan lugar a la formación de una serie de ramificaciones calcáreas de color rojo o rosado</t>
  </si>
  <si>
    <t>Conjunto de personas que en una ópera u otra función musical cantan simultáneamente una pieza concertada</t>
  </si>
  <si>
    <t>costear</t>
  </si>
  <si>
    <t>Pagar o satisfacer los gastos de algo</t>
  </si>
  <si>
    <t>Ir navegando sin perder de vista la costa de un lugar</t>
  </si>
  <si>
    <t>crítico</t>
  </si>
  <si>
    <t>Inclinado a enjuiciar hechos y conductas generalmente de forma desfavorable; usado también para referirse a la persona que ejerce profesionalmente la crítica (p. ej., sobre un espectáculo o una obra artística)</t>
  </si>
  <si>
    <t>Muy difícil o de mucha gravedad</t>
  </si>
  <si>
    <t>cromo</t>
  </si>
  <si>
    <t>Estampa, papel o tarjeta con figuras en colores, especialmente la de pequeño tamaño destinada a juegos y colecciones propios de niños</t>
  </si>
  <si>
    <t>Elemento químico metálico (símbolo Cr), de color blanco plateado o grisáceo, brillante, duro y quebradizo, que se emplea en aleaciones, en la fabricación de pinturas e instrumentos inoxidables</t>
  </si>
  <si>
    <t>cubo</t>
  </si>
  <si>
    <t>Recipiente, por lo general en forma de cono truncado invertido siendo más ancho en la boca que en el fondo, con asa abatible en la parte superior</t>
  </si>
  <si>
    <t>Figura geométrica regular limitado por seis cuadrados iguales</t>
  </si>
  <si>
    <t>cuesta</t>
  </si>
  <si>
    <t>Terreno en pendiente</t>
  </si>
  <si>
    <t>Del verbo 'costar': tener que pagar un determinado precio por una cosa; también usado para referirse al hecho de causar dificultad, perjuicio, etc</t>
  </si>
  <si>
    <t>culto</t>
  </si>
  <si>
    <t>Dotado de cultura o formación</t>
  </si>
  <si>
    <t>Honor que se tributa religiosamente a lo que se considera divino o sagrado; usado también para hacer referencia al conjunto de ritos y ceremonias litúrgicas con que se tributa dicho homenaje</t>
  </si>
  <si>
    <t>cura</t>
  </si>
  <si>
    <t>Acción y efecto de curar o curarse</t>
  </si>
  <si>
    <t>En la Iglesia católica, sacerdote encargado, en virtud del oficio que tiene, del cuidado, instrucción y doctrina espiritual de los fieles</t>
  </si>
  <si>
    <t>curro</t>
  </si>
  <si>
    <t>Trabajo, ocupación</t>
  </si>
  <si>
    <t>Diminutivo de Francisco</t>
  </si>
  <si>
    <t>dado</t>
  </si>
  <si>
    <t>En los juegos de azar, objeto generalmente cúbico en cuyas caras aparecen puntos, que representan distintos números, o figuras diferentes</t>
  </si>
  <si>
    <t>Donado, entregado</t>
  </si>
  <si>
    <t>dama</t>
  </si>
  <si>
    <t>Mujer, señora, en tratamiento de respeto</t>
  </si>
  <si>
    <t>Pieza del ajedrez (reina) o de las damas (pieza que, por haber llegado a la primera línea del contrario, se corona con otra pieza y puede correr toda la línea)</t>
  </si>
  <si>
    <t>damas</t>
  </si>
  <si>
    <t>Mujeres, señoras, en tratamiento de respeto</t>
  </si>
  <si>
    <t>Juego que se ejecuta en un tablero de 64 casillas, con dos conjuntos de fichas distinguidos por el color</t>
  </si>
  <si>
    <t>décimo</t>
  </si>
  <si>
    <t>Que sigue inmediatamente en orden al o a lo noveno</t>
  </si>
  <si>
    <t>Décima parte del billete de lotería</t>
  </si>
  <si>
    <t>dependiente</t>
  </si>
  <si>
    <t>Empleado que tiene a su cargo atender a los clientes en las tiendas</t>
  </si>
  <si>
    <t>Dicho de una persona: que no puede valerse por sí misma y necesita asistencia de alguien o de algo</t>
  </si>
  <si>
    <t>derecho</t>
  </si>
  <si>
    <t>Libertades individuales o sociales garantizados por la ley, con el fin de brindar protección y seguridad a todos los ciudadanos</t>
  </si>
  <si>
    <t>Que está situado en el lado opuesto al del corazón del observador (es decir, opuesto a izquierdo)</t>
  </si>
  <si>
    <t>destino</t>
  </si>
  <si>
    <t>Encadenamiento de los sucesos considerado como necesario y fatal</t>
  </si>
  <si>
    <t>Meta, punto de llegada</t>
  </si>
  <si>
    <t>don</t>
  </si>
  <si>
    <t>Tratamiento de respeto que se antepone a los nombres de pila. Antiguamente estaba reservado a determinadas personas de elevado rango social</t>
  </si>
  <si>
    <t>Gracia especial o habilidad para hacer algo</t>
  </si>
  <si>
    <t>duelo</t>
  </si>
  <si>
    <t>Enfrentamiento, combate o pelea entre dos personas o entre dos grupos</t>
  </si>
  <si>
    <t>Dolor, lástima, aflicción o sentimiento; usado también para referirse a las demostraciones que se hacen para manifestar el sentimiento que se tiene por la muerte de alguien</t>
  </si>
  <si>
    <t>ejemplar</t>
  </si>
  <si>
    <t>Que sirve de ejemplo o de escarmiento</t>
  </si>
  <si>
    <t>Cada uno de los individuos de un/a especie/género o cada uno de los objetos de diverso género que forman una colección científica</t>
  </si>
  <si>
    <t>encaje</t>
  </si>
  <si>
    <t>Tejido de mallas, lazadas o calados, con flores, figuras u otras labores, que se hace con bolillos, aguja de coser o de gancho, etc., o bien a máquina</t>
  </si>
  <si>
    <t>Acción de encajar algo en otra cosa; usado también para referirse al sitio o hueco en que se mete o encaja algo o al ajuste de dos piezas que cierran o se adaptan entre sí</t>
  </si>
  <si>
    <t>encantador</t>
  </si>
  <si>
    <t>Que hace muy viva y grata impresión en el alma o en los sentidos</t>
  </si>
  <si>
    <t>Que encanta o hace encantamientos</t>
  </si>
  <si>
    <t>encierro</t>
  </si>
  <si>
    <t>Acto de llevar los toros a encerrar en el toril</t>
  </si>
  <si>
    <t>Acción y efecto de encerrar o encerrarse</t>
  </si>
  <si>
    <t>escala</t>
  </si>
  <si>
    <t>Graduación empleada en diversos instrumentos para medir una magnitud</t>
  </si>
  <si>
    <t>Escalera de mano, hecha de madera, de cuerda o de ambas cosas</t>
  </si>
  <si>
    <t>escapada</t>
  </si>
  <si>
    <t>Abandono temporal de las ocupaciones habituales, generalmente con objeto de divertirse o distraerse</t>
  </si>
  <si>
    <t>Acción de escapar: salida rápida y a escondidas de un lugar</t>
  </si>
  <si>
    <t>esposa</t>
  </si>
  <si>
    <t>Mujer casada, con relación a su cónyuge</t>
  </si>
  <si>
    <t>Pareja de manillas unidas entre sí con las que se aprisionan las muñecas de alguien</t>
  </si>
  <si>
    <t>estado</t>
  </si>
  <si>
    <t>Territorio que constituye una unidad política superior independiente y soberana, usado también para referirse al conjunto de los órganos de gobierno de éste</t>
  </si>
  <si>
    <t>este</t>
  </si>
  <si>
    <t>Punto cardinal del horizonte por donde sale el sol en los equinoccios</t>
  </si>
  <si>
    <t>Adjetivo/Pronombre demostrativo usado para referirse a algo o alguien próximo (en términos de distancia, tiempo...) al hablante</t>
  </si>
  <si>
    <t>estudio</t>
  </si>
  <si>
    <t>Esfuerzo que pone el entendimiento aplicándose a conocer algo, especialmente en aprender y cultivar una ciencia o arte</t>
  </si>
  <si>
    <t>Apartamento de reducidas dimensiones, dedicado por lo general a vivienda o despacho</t>
  </si>
  <si>
    <t>expresión</t>
  </si>
  <si>
    <t>Manifestación de los afectos y de las emociones por medio de la gesticulación</t>
  </si>
  <si>
    <t>Frase que es de uso común y expresa una sentencia a modo de proverbio que, en sentido figurado y con forma inalterable, es de uso común y no incluye sentencia alguna</t>
  </si>
  <si>
    <t>éxtasis</t>
  </si>
  <si>
    <t>Droga sintética que produce efectos alucinógenos y afrodisíacos</t>
  </si>
  <si>
    <t>extensión</t>
  </si>
  <si>
    <t>Mechón postizo que se agrega al pelo para alargarlo o hacerlo más voluminoso</t>
  </si>
  <si>
    <t>Medida del espacio ocupado por algo, superficie de terreno</t>
  </si>
  <si>
    <t>extrañar</t>
  </si>
  <si>
    <t>Echar de menos a alguien o algo, sentir su falta</t>
  </si>
  <si>
    <t>Ver u oír con admiración o extrañeza algo</t>
  </si>
  <si>
    <t>ficha</t>
  </si>
  <si>
    <t>Cada una de las piezas, generalmente plana y delgada, que se usan en algunos juegos</t>
  </si>
  <si>
    <t>Pieza de papel o cartulina, generalmente rectangular y de pequeño tamaño, en que se anotan datos generales, bibliográficos, jurídicos, económicos, policiales, etc., y que se archiva verticalmente con otras del mismo formato</t>
  </si>
  <si>
    <t>firma</t>
  </si>
  <si>
    <t>Nombre y apellidos escritos por una persona de su propia mano en un documento, para darle autenticidad o mostrar la aprobación de su contenido</t>
  </si>
  <si>
    <t>Rasgo o conjunto de rasgos, realizados siempre de la misma manera, que identifican a una persona</t>
  </si>
  <si>
    <t>físico</t>
  </si>
  <si>
    <t>Perteneciente o relativo al exterior de una persona, a su constitución y naturaleza corpórea</t>
  </si>
  <si>
    <t>Perteneciente o relativo a la física, la ciencia que estudia las propiedades de la materia y de la energía y las relaciones entre ambas</t>
  </si>
  <si>
    <t>flamenco</t>
  </si>
  <si>
    <t>Cante andaluz agitanado</t>
  </si>
  <si>
    <t>Ave de pico, cuello y patas muy largos, plumaje blanco en cuello, pecho y abdomen, y rojo intenso en cabeza, cola, dorso de las alas, pies y parte superior del pico</t>
  </si>
  <si>
    <t>fondo</t>
  </si>
  <si>
    <t>Profundo, alto o recóndito</t>
  </si>
  <si>
    <t>Espacio que no tiene figuras o sobre el cual se representan</t>
  </si>
  <si>
    <t>fortaleza</t>
  </si>
  <si>
    <t>Fuerza y vigor</t>
  </si>
  <si>
    <t>fortuna</t>
  </si>
  <si>
    <t>Hacienda, capital, caudal</t>
  </si>
  <si>
    <t>Suerte favorable</t>
  </si>
  <si>
    <t>fuente</t>
  </si>
  <si>
    <t>Manantial natural de agua que brota de la tierra o aparato/artificio con que se hace salir el agua en los jardines y en las casas, calles o plazas, para diferentes usos</t>
  </si>
  <si>
    <t>En un procesador de textos, conjunto de signos gráficos de un tipo y tamaño determinados</t>
  </si>
  <si>
    <t>fuerte</t>
  </si>
  <si>
    <t>Que tiene gran resistencia, fuerza, robustez, corpulencia, carácter o salud</t>
  </si>
  <si>
    <t>Dicho de un lugar: resguardado con obras de defensa que lo hacen capaz de resistir los ataques del enemigo</t>
  </si>
  <si>
    <t>fuerza</t>
  </si>
  <si>
    <t>Vigor, robustez y capacidad para mover algo o a alguien que tenga peso o haga resistencia, así como para soportar un peso o resistir un empuje</t>
  </si>
  <si>
    <t>Capacidad de una persona para superar obstáculos o dificultades o para cumplir con sus obligaciones</t>
  </si>
  <si>
    <t>ganado</t>
  </si>
  <si>
    <t>Conjunto de bestias que pastan y andan juntas</t>
  </si>
  <si>
    <t>Obtenido, logrado, adquirido</t>
  </si>
  <si>
    <t>gato</t>
  </si>
  <si>
    <t>Mamífero carnívoro doméstico de cabeza redonda, lengua muy áspera, patas cortas armadas de uñas fuertes, agudas y retráctiles, pelaje espeso y suave, de diversos colores</t>
  </si>
  <si>
    <t>Máquina para levantar grandes pesos a poca altura, como la que se utiliza para elevar los vehículos al cambiar una rueda pinchada</t>
  </si>
  <si>
    <t>genio</t>
  </si>
  <si>
    <t>Dicho de una persona: con capacidad mental extraordinaria o habilidades extraordinarias</t>
  </si>
  <si>
    <t>Ser fabuloso con figura humana, que interviene en cuentos y leyendas</t>
  </si>
  <si>
    <t>golfo</t>
  </si>
  <si>
    <t>Deshonesto, pillo, sinvergüenza, holgazán</t>
  </si>
  <si>
    <t>Gran porción de mar que se interna en la tierra entre dos cabos</t>
  </si>
  <si>
    <t>grado</t>
  </si>
  <si>
    <t>En la enseñanza, título que se alcanza al superar cada uno de los niveles de estudio</t>
  </si>
  <si>
    <t>Valor o medida de algo que puede variar en intensidad</t>
  </si>
  <si>
    <t>grano</t>
  </si>
  <si>
    <t>Cada una de las semillas o frutos que con otros iguales forma un agregado; usado también para referirse a cada porción o parte menuda de algo (p. ej., granos de arena)</t>
  </si>
  <si>
    <t>Abultamiento pequeño que nace en alguna parte del cuerpo y a veces cría pus</t>
  </si>
  <si>
    <t>gravedad</t>
  </si>
  <si>
    <t>Gravitación, fuerza que sobre todos los cuerpos ejerce la Tierra hacia su centro</t>
  </si>
  <si>
    <t>Cualidad de aquello que es de mucha entidad o importancia</t>
  </si>
  <si>
    <t>guion</t>
  </si>
  <si>
    <t>Texto en que se expone, con los detalles necesarios para su realización, el contenido de un filme o de un programa de radio o televisión</t>
  </si>
  <si>
    <t>hábito</t>
  </si>
  <si>
    <t>Modo especial de proceder o conducirse adquirido por repetición de actos iguales o semejantes, u originado por tendencias instintivas</t>
  </si>
  <si>
    <t>Vestido o traje de los miembros de una corporación, sea orden religiosa o militar</t>
  </si>
  <si>
    <t>hacha</t>
  </si>
  <si>
    <t>Herramienta cortante compuesta por una hoja ancha con filo en uno de sus lados y un mango en el lado opuesto</t>
  </si>
  <si>
    <t>Vela de cera, grande y gruesa, de forma por lo común de prisma cuadrangular y con cuatro pabilos</t>
  </si>
  <si>
    <t>heroína</t>
  </si>
  <si>
    <t>Droga adictiva obtenida de la morfina, en forma de polvo blanco y amargo, con propiedades sedantes y narcóticas</t>
  </si>
  <si>
    <t>Persona que lleva a cabo una acción heroica</t>
  </si>
  <si>
    <t>imán</t>
  </si>
  <si>
    <t>Mineral de hierro magnético que tiene la propiedad de atraer el hierro, el acero y, en grado menor, otros cuerpos</t>
  </si>
  <si>
    <t>Guía, jefe o modelo espiritual o religioso, y a veces también político, en una sociedad musulmana</t>
  </si>
  <si>
    <t>importar</t>
  </si>
  <si>
    <t>Introducir en un país géneros, artículos o costumbres extranjeros; usado también para referirse a la obtención de información, generalmente en forma de archivo, de otro programa o de un periférico de una computadora</t>
  </si>
  <si>
    <t>Convenir, interesar, afectar profundamente</t>
  </si>
  <si>
    <t>jota</t>
  </si>
  <si>
    <t>Baile popular propio de Aragón, usado también en otras regiones de España</t>
  </si>
  <si>
    <t>Letra j y sonido que representa</t>
  </si>
  <si>
    <t>judía</t>
  </si>
  <si>
    <t>Legumbre que se obtiene de las vainas de su respectiva planta y que puede variar en forma y tamaño en función del tipo (judía verde, judía blanca, judía pinta…)</t>
  </si>
  <si>
    <t>Hebrea, del pueblo semítico que conquistó y habitó Palestina y/o que profesa la ley de Moisés</t>
  </si>
  <si>
    <t>justa</t>
  </si>
  <si>
    <t>Que obra según justicia y razón</t>
  </si>
  <si>
    <t>Pelea o combate singular, a caballo y con lanza</t>
  </si>
  <si>
    <t>justo</t>
  </si>
  <si>
    <t>Exacto, que no tiene en número, peso o medida ni más ni menos que lo que debe tener</t>
  </si>
  <si>
    <t>lapa</t>
  </si>
  <si>
    <t>Persona excesivamente insistente e inoportuna</t>
  </si>
  <si>
    <t>Molusco gasterópodo comestible, de concha cónica, que vive adherido fuertemente a las rocas de las costas</t>
  </si>
  <si>
    <t>lava</t>
  </si>
  <si>
    <t>Materia derretida o en fusión que sale de un volcán al tiempo de la erupción, formando arroyos encendidos; empleándose, fría y en estado sólido, en la construcción de edificios y en otros usos</t>
  </si>
  <si>
    <t>Del verbo lavar: limpiar algo con agua u otro líquido</t>
  </si>
  <si>
    <t>leo</t>
  </si>
  <si>
    <t>Dicho de una persona: nacida bajo el signo zodiacal de Leo</t>
  </si>
  <si>
    <t>Del verbo leer: pasar la vista por lo escrito o impreso comprendiendo la significación de los caracteres empleados</t>
  </si>
  <si>
    <t>levante</t>
  </si>
  <si>
    <t>Este (punto cardinal) o viento que proviene de dicha dirección; usado también como nombre genérico de las comarcas mediterráneas de España, y especialmente las correspondientes a los antiguos reinos de Valencia y Murcia</t>
  </si>
  <si>
    <t>Del verbo levantar: mover hacia arriba algo, sea para ponerlo en lugar más alto que el que tenía o para ponerlo derecho en una posición vertical</t>
  </si>
  <si>
    <t>libra</t>
  </si>
  <si>
    <t>Unidad monetaria de diversos países, como Egipto, Líbano y Siria, e Irlanda hasta la implantación del euro</t>
  </si>
  <si>
    <t>Dicho de una persona: nacida bajo el signo zodiacal de Libra</t>
  </si>
  <si>
    <t>lima</t>
  </si>
  <si>
    <t>Fruto amarillento y verdoso similar al limón pero de menor tamaño y sabor menos ácido</t>
  </si>
  <si>
    <t>Instrumento de acero templado, con la superficie finamente estriada en uno o en dos sentidos, para desgastar y alisar los metales y otras materias duras</t>
  </si>
  <si>
    <t>lista</t>
  </si>
  <si>
    <t>Enumeración, generalmente en forma de columna, de personas, cosas, cantidades, etc., que se hace con determinado propósito</t>
  </si>
  <si>
    <t>Sagaz, avispada, inteligente</t>
  </si>
  <si>
    <t>listo</t>
  </si>
  <si>
    <t>Sagaz, avispado, inteligente</t>
  </si>
  <si>
    <t>Preparado, dispuesto para hacer algo</t>
  </si>
  <si>
    <t>loro</t>
  </si>
  <si>
    <t>Papagayo, ave, y más particularmente el que tiene el plumaje con fondo rojo</t>
  </si>
  <si>
    <t>Persona que habla y se repite mucho</t>
  </si>
  <si>
    <t>lunar</t>
  </si>
  <si>
    <t>Pequeña mancha en el rostro u otra parte del cuerpo, producida por una acumulación de pigmento en la piel</t>
  </si>
  <si>
    <t>Perteneciente o relativo a la Luna</t>
  </si>
  <si>
    <t>mandar</t>
  </si>
  <si>
    <t>Ordenar, Imponer, encomendar o encargar algo; usado también para referirse a regir, gobernar, tener el mando</t>
  </si>
  <si>
    <t>Enviar a alguien o remitir algo</t>
  </si>
  <si>
    <t>manual</t>
  </si>
  <si>
    <t>Libro en que se compendia lo más sustancial de una materia</t>
  </si>
  <si>
    <t>Que se ejecuta con las manos</t>
  </si>
  <si>
    <t>mañana</t>
  </si>
  <si>
    <t>Parte del día comprendida entre el amanecer y el mediodía</t>
  </si>
  <si>
    <t>En el día que sigue inmediatamente al de hoy</t>
  </si>
  <si>
    <t>marea</t>
  </si>
  <si>
    <t>Movimiento periódico y alternativo de ascenso y descenso de las aguas del mar, producido por la atracción del Sol y de la Luna</t>
  </si>
  <si>
    <t>Del verbo marear: producir malestar, náuseas y aturdimiento a alguien</t>
  </si>
  <si>
    <t>marrón</t>
  </si>
  <si>
    <t>Dicho de un color: semejante al de la cáscara de la castaña o el pelaje de la ardilla</t>
  </si>
  <si>
    <t>Situación u obligación molesta, desagradable o embarazosa</t>
  </si>
  <si>
    <t>mata</t>
  </si>
  <si>
    <t>Del verbo 'matar': quitar la vida a un ser vivo, también usado para referirse al hecho de producir a alguien un gran sufrimiento físico o moral</t>
  </si>
  <si>
    <t>Planta de poca altura o tamaño</t>
  </si>
  <si>
    <t>materia</t>
  </si>
  <si>
    <t>Realidad espacial y perceptible por los sentidos de la que están hechas las cosas que nos rodean y que, con la energía, constituye el mundo físico</t>
  </si>
  <si>
    <t>Conjunto de conocimientos que constituyen un campo del saber, una disciplina científica o una asignatura académica</t>
  </si>
  <si>
    <t>mazo</t>
  </si>
  <si>
    <t>Martillo grande, generalmente de madera o metal; también usado para referirse al utensilio o a la parte de una máquina que sirve para golpear</t>
  </si>
  <si>
    <t>Conjunto abundante de papeles u otras cosas atadas o unidas formando grupo</t>
  </si>
  <si>
    <t>metro</t>
  </si>
  <si>
    <t>Tren subterráneo que circula por las grandes ciudades</t>
  </si>
  <si>
    <t>Unidad básica de medida de longitud del sistema métrico decimal con símbolo m; usado también para referirse al instrumento para medir longitudes</t>
  </si>
  <si>
    <t>mimo</t>
  </si>
  <si>
    <t>Intérprete teatral que actúa sirviéndose exclusiva o preferentemente de gestos y movimientos corporales</t>
  </si>
  <si>
    <t>Cariño, halago o demostración de ternura</t>
  </si>
  <si>
    <t>misionero</t>
  </si>
  <si>
    <t>Perteneciente o relativo a la misión que tiene por objeto predicar la religión cristiana en tierra de infieles</t>
  </si>
  <si>
    <t>Posición sexual con penetración que se caracteriza por estar la persona pasiva boca arriba y la persona activa de cara tumbado/a sobre él/ella</t>
  </si>
  <si>
    <t>molar</t>
  </si>
  <si>
    <t>Gustar, resultar agradable o estupendo</t>
  </si>
  <si>
    <t>Perteneciente o relativo a la muela</t>
  </si>
  <si>
    <t>monitor</t>
  </si>
  <si>
    <t>Dispositivo provisto de una pantalla que, a través de señales visuales o acústicas, permite hacer el seguimiento de un proceso o un fenómeno</t>
  </si>
  <si>
    <t>mora</t>
  </si>
  <si>
    <t>Fruto del moral, de unos dos centímetros de largo, formado por la agregación de glóbulos pequeños, carnosos, blandos, agridulces y, una vez maduro, de color morado</t>
  </si>
  <si>
    <t>Persona natural del África septentrional frontera a España; usado también para referirse a alguien que profesa la religión islámica</t>
  </si>
  <si>
    <t>morada</t>
  </si>
  <si>
    <t>Lugar donde se habita</t>
  </si>
  <si>
    <t>Dicho de un color: que está entre el rojo y el azul</t>
  </si>
  <si>
    <t>morena</t>
  </si>
  <si>
    <t>Dicho de una mujer: que tiene el pelo negro o castaño</t>
  </si>
  <si>
    <t>Pez de agua salada parecido a la anguila, de un metro aproximadamente de longitud, de cuerpo casi cilíndrico, viscoso y sin escamas, y de color pardo con manchas amarillentas</t>
  </si>
  <si>
    <t>morro</t>
  </si>
  <si>
    <t>Labios de una persona (especialmente si son abultados); usado también para referirse a la parte más o menos saliente de la cara de algunos animales (en que están la nariz y la boca) y a la parte delantera saliente de algunas cosas</t>
  </si>
  <si>
    <t>Descaro, desfachatez</t>
  </si>
  <si>
    <t>muelle</t>
  </si>
  <si>
    <t>Construcción en la orilla del mar o de un río navegable, y que sirve para facilitar el embarque y desembarque de cosas y personas</t>
  </si>
  <si>
    <t>Pieza elástica, generalmente de metal, helicoidal o en espiral, que recupera su forma después de una deformación</t>
  </si>
  <si>
    <t>mula</t>
  </si>
  <si>
    <t>Hijo de caballo y burra o de asno y yegua, casi siempre estéril</t>
  </si>
  <si>
    <t>Contrabandista de drogas en pequeñas cantidades</t>
  </si>
  <si>
    <t>muñeca</t>
  </si>
  <si>
    <t>Figura hecha generalmente de plástico, trapo o goma, que sirve de juguete o de adorno</t>
  </si>
  <si>
    <t>Parte del cuerpo humano en donde se articula la mano con el antebrazo</t>
  </si>
  <si>
    <t>nada</t>
  </si>
  <si>
    <t>Inexistencia total o carencia absoluta de todo ser</t>
  </si>
  <si>
    <t>Del verbo nadar: trasladarse en el agua, ayudándose de los movimientos necesarios, y sin tocar el suelo ni otro apoyo</t>
  </si>
  <si>
    <t>narciso</t>
  </si>
  <si>
    <t>Hombre que cuida demasiado de su arreglo personal, o se precia de atractivo, como enamorado de sí mismo</t>
  </si>
  <si>
    <t>Flor blanca o amarilla, olorosa, usualmente de 6 pétalos</t>
  </si>
  <si>
    <t>navaja</t>
  </si>
  <si>
    <t>Cuchillo cuya hoja puede doblarse sobre el mango para que el filo quede guardado entre las dos cachas o en una hendidura a propósito</t>
  </si>
  <si>
    <t>Molusco marino cuya concha se compone de dos valvas simétricas, lisas y alargadas; de unos 10-12 centímetros de longitud</t>
  </si>
  <si>
    <t>oficial</t>
  </si>
  <si>
    <t>Militar de categoría intermedia entre las de suboficial y oficial superior o jefe</t>
  </si>
  <si>
    <t>Reconocido por y/o que emana de la autoridad del Estado; usado también para referirse a algo que se sufraga con fondos públicos y está bajo la dependencia del Estado o de las entidades territoriales</t>
  </si>
  <si>
    <t>oleada</t>
  </si>
  <si>
    <t>Embate y golpe de la ola</t>
  </si>
  <si>
    <t>Movimiento impetuoso de mucha gente apiñada; también usado para referirse a la aparición repentina de algo en gran cantidad</t>
  </si>
  <si>
    <t>oración</t>
  </si>
  <si>
    <t>Palabras con que se ora, generalmente sujetas a una fórmula establecida por la liturgia o el culto</t>
  </si>
  <si>
    <t>Enunciado, estructura gramatical formada por la unión de un sujeto y un predicado</t>
  </si>
  <si>
    <t>órgano</t>
  </si>
  <si>
    <t>Cada una de las partes del cuerpo de un ser vivo que desempeña una función diferenciada</t>
  </si>
  <si>
    <t>Instrumento musical de viento, compuesto de muchos tubos donde se produce el sonido, unos fuelles que impulsan el aire y un teclado y varios registros ordenados para modificar el timbre de las voces</t>
  </si>
  <si>
    <t>panda</t>
  </si>
  <si>
    <t>Mamífero con aspecto de oso, de casi 80 cm de alto y pelaje blanco en el cuerpo y negro en las patas, hombros, cara y orejas, que vive en bosques de bambúes en regiones montañosas de la China central</t>
  </si>
  <si>
    <t>Pandilla: grupo de amigos que suelen reunirse para divertirse en común; también usado para referirse al grupo de personas que se asocian con fines delictivos o embaucadores</t>
  </si>
  <si>
    <t>papa</t>
  </si>
  <si>
    <t>Papá, padre</t>
  </si>
  <si>
    <t>Sumo pontífice romano, vicario de Cristo, sucesor de san Pedro en el gobierno universal de la Iglesia católica, de la cual es cabeza visible, y padre espiritual de todos los fieles</t>
  </si>
  <si>
    <t>papel</t>
  </si>
  <si>
    <t>Hoja delgada hecha con pasta de fibras vegetales que usualmente se usa para escribir o imprimir sobre ella</t>
  </si>
  <si>
    <t>Personaje de una obra teatral o cinematográfica que corresponde representar a un actor; cargo, rol o función que alguien o algo desempeña en alguna situación o en la vida</t>
  </si>
  <si>
    <t>paro</t>
  </si>
  <si>
    <t>Situación de quien se encuentra privado de trabajo; usado también para referirse al subsidio que perciben, o pueden percibir, de acuerdo con la ley, las personas que están en situación de desempleo</t>
  </si>
  <si>
    <t>Acción y efecto de parar (cesar en el movimiento o en la acción)</t>
  </si>
  <si>
    <t>parte</t>
  </si>
  <si>
    <t>Fracción, porción de un todo</t>
  </si>
  <si>
    <t>Escrito, ordinariamente breve, que por cualquier medio se envía a alguien para comunicarle algo</t>
  </si>
  <si>
    <t>partida</t>
  </si>
  <si>
    <t>Cada una de las manos de un juego, o conjunto de ellas previamente convenido</t>
  </si>
  <si>
    <t>Acción de partir o salir de un punto</t>
  </si>
  <si>
    <t>partido</t>
  </si>
  <si>
    <t>En ciertos deportes, encuentro que enfrenta a dos jugadores o a dos equipos</t>
  </si>
  <si>
    <t>Organización política apoyada en una ideología que aspira a ejercer el poder de una nación para desarrollar su programa político</t>
  </si>
  <si>
    <t>pasajero</t>
  </si>
  <si>
    <t>Dicho de una persona: que viaja en un vehículo, especialmente en avión, barco, tren, etc., sin pertenecer a la tripulación</t>
  </si>
  <si>
    <t>Que pasa rápido o dura poco</t>
  </si>
  <si>
    <t>pasta</t>
  </si>
  <si>
    <t>Dinero (moneda corriente)</t>
  </si>
  <si>
    <t>patrón</t>
  </si>
  <si>
    <t>Modelo que sirve de muestra para sacar otra cosa igual</t>
  </si>
  <si>
    <t>Patrono, persona que emplea trabajadores</t>
  </si>
  <si>
    <t>pava</t>
  </si>
  <si>
    <t>Persona sosa o incauta</t>
  </si>
  <si>
    <t>Ave gallinácea, con cabeza y cuello desprovistos de plumas, que se cría para el consumo de su carne</t>
  </si>
  <si>
    <t>pega</t>
  </si>
  <si>
    <t>Sustancia que sirve para pegar; también conjugación del verbo 'pegar': arrimar una cosa a otra o unirlas mediante alguna sustancia, atándola, cosíendola, encadenándola, etc</t>
  </si>
  <si>
    <t>Del verbo 'pegar': castigar o maltratar a alguien con golpes</t>
  </si>
  <si>
    <t>pensión</t>
  </si>
  <si>
    <t>Cantidad periódica, temporal o vitalicia, que la seguridad social paga por razón de jubilación, viudedad, orfandad o incapacidad</t>
  </si>
  <si>
    <t>Casa donde se reciben huéspedes mediante precio convenido</t>
  </si>
  <si>
    <t>periódico</t>
  </si>
  <si>
    <t>Publicación que sale diariamente</t>
  </si>
  <si>
    <t>Que se repite con frecuencia a intervalos determinados</t>
  </si>
  <si>
    <t>personal</t>
  </si>
  <si>
    <t>Propio, particular, perteneciente o relativo a la persona</t>
  </si>
  <si>
    <t>pesar</t>
  </si>
  <si>
    <t>Determinar el peso, o más propiamente, la masa de algo por medio de la balanza o de otro instrumento equivalente</t>
  </si>
  <si>
    <t>Dicho de un hecho: causar arrepentimiento o dolor</t>
  </si>
  <si>
    <t>pienso</t>
  </si>
  <si>
    <t>Del verbo pensar: formar o combinar ideas o juicios en la mente</t>
  </si>
  <si>
    <t>Porción de alimento seco que se da al ganado</t>
  </si>
  <si>
    <t>pila</t>
  </si>
  <si>
    <t>Dispositivo, generalmente pequeño, en el que la energía química se transforma en eléctrica</t>
  </si>
  <si>
    <t>Montón o cúmulo que se hace poniendo una sobre otra las piezas o porciones de que consta algo</t>
  </si>
  <si>
    <t>pillo</t>
  </si>
  <si>
    <t>Dicho de una persona: sagaz, astuta, pícara y hábil para engañar a los demás</t>
  </si>
  <si>
    <t>Del verbo pillar: coger o agarrar a alguien o algo</t>
  </si>
  <si>
    <t>piso</t>
  </si>
  <si>
    <t>Cada una de las superficies horizontales de las que consta un edificio, conjunto de habitaciones que constituyen vivienda independiente en una casa de varias alturas</t>
  </si>
  <si>
    <t>Acción y efecto de pisar</t>
  </si>
  <si>
    <t>pista</t>
  </si>
  <si>
    <t>Conjunto de indicios o señales que pueden conducir a la averiguación de algo</t>
  </si>
  <si>
    <t>planear</t>
  </si>
  <si>
    <t>Volar con las alas extendidas e inmóviles (ave), descender en planeo (avión)</t>
  </si>
  <si>
    <t>Hacer planes o proyectos</t>
  </si>
  <si>
    <t>pluma</t>
  </si>
  <si>
    <t>Cada una de las partes del plumaje con que está cubierto el cuerpo de las aves</t>
  </si>
  <si>
    <t>Instrumento de metal para escribir que tiene una carga de tinta en el interior</t>
  </si>
  <si>
    <t>portería</t>
  </si>
  <si>
    <t>En el juego del fútbol y otros semejantes, marco rectangular formado por dos postes y un larguero, por el cual ha de entrar el balón o la pelota para marcar tantos</t>
  </si>
  <si>
    <t>En edificios o establecimientos públicos o particulares, pabellón o garita desde donde el portero vigila la entrada y salida de las personas, vehículos, etc</t>
  </si>
  <si>
    <t>postal</t>
  </si>
  <si>
    <t>Concerniente al ramo de correos</t>
  </si>
  <si>
    <t>Tarjeta postal ilustrada por una de sus caras</t>
  </si>
  <si>
    <t>precipitado</t>
  </si>
  <si>
    <t>Que actúa con prisa o precipitación (persona), realizado con mucha prisa (cosa)</t>
  </si>
  <si>
    <t>Dicho de una persona o cosa: despeñado, arrojado o derribado de un lugar alto</t>
  </si>
  <si>
    <t>prensa</t>
  </si>
  <si>
    <t>Conjunto o generalidad de las publicaciones periódicas y especialmente las diarias</t>
  </si>
  <si>
    <t>Máquina que sirve para comprimir, cuya forma varía según los usos a que se aplica</t>
  </si>
  <si>
    <t>presente</t>
  </si>
  <si>
    <t>Dicho del tiempo: que es aquel en que está quien habla</t>
  </si>
  <si>
    <t>Obsequio, regalo que alguien da a otra persona en señal de reconocimiento o de afecto</t>
  </si>
  <si>
    <t>público</t>
  </si>
  <si>
    <t>Conjunto de las personas que participan de unas mismas aficiones o con preferencia concurren a determinado lugar (por ejemplo, asistir a un espectáculo)</t>
  </si>
  <si>
    <t>Perteneciente o relativo al Estado o a otra Administración, accesible a todos</t>
  </si>
  <si>
    <t>puerto</t>
  </si>
  <si>
    <t>Lugar en la costa o en las orillas de un río que por sus características, naturales o artificiales, sirve para que las embarcaciones realicen operaciones de carga y descarga, embarque y desembarco, etc</t>
  </si>
  <si>
    <t>Punto de conexión de una computadora que la enlaza con algunos de sus periféricos y por donde se realiza la entrada y salida de datos</t>
  </si>
  <si>
    <t>puro</t>
  </si>
  <si>
    <t>Cigarro hecho de hojas de tabaco enrolladas y liado sin papel</t>
  </si>
  <si>
    <t>Libre y exento de toda mezcla de otra cosa, también usado para referirse a alguien o algo libre y exento de imperfecciones morales</t>
  </si>
  <si>
    <t>ratón</t>
  </si>
  <si>
    <t>Mamífero roedor de pequeño tamaño, de hocico puntiagudo y cola larga, de pelaje generalmente gris, muy fecundo y que habita en las casas</t>
  </si>
  <si>
    <t>Pequeño aparato manual conectado a un ordenador, cuya función es mover el cursor en la pantalla para dar órdenes</t>
  </si>
  <si>
    <t>raya</t>
  </si>
  <si>
    <t>Línea alargada que se traza sobre una superficie; también usado para referirse al signo ortográfico (—) más largo que el guion</t>
  </si>
  <si>
    <t>Pez cartilaginoso con el cuerpo aplanado, de color gris y aletas pectorales extendidas en forma de manto</t>
  </si>
  <si>
    <t>real</t>
  </si>
  <si>
    <t>Que tiene existencia objetiva</t>
  </si>
  <si>
    <t>Perteneciente o relativo al rey o a la realeza</t>
  </si>
  <si>
    <t>recto</t>
  </si>
  <si>
    <t>Que no se inclina a un lado ni a otro, ni hace curvas o ángulos</t>
  </si>
  <si>
    <t>Dicho del intestino: correspondiente a la última porción, que termina en el ano</t>
  </si>
  <si>
    <t>régimen</t>
  </si>
  <si>
    <t>Dieta alimenticia, conjunto de normas que regulan la cantidad, el tipo y la distribución de los alimentos que debe tomar una persona</t>
  </si>
  <si>
    <t>Sistema político por el que se rige una nación; también usado para referirse al conjunto de normas por las que se rige una institución, una entidad o una actividad</t>
  </si>
  <si>
    <t>resolución</t>
  </si>
  <si>
    <t>Acción y efecto de resolver o resolverse</t>
  </si>
  <si>
    <t>Número de píxeles de una pantalla/imagen o de un vídeo, guardando relación con la nitidez y calidad visual de éste/a.</t>
  </si>
  <si>
    <t>rico</t>
  </si>
  <si>
    <t>Adinerado, hacendado o acaudalado</t>
  </si>
  <si>
    <t>Gustoso, sabroso, agradable</t>
  </si>
  <si>
    <t>rosa</t>
  </si>
  <si>
    <t>Flor del rosal, notable por su belleza, la suavidad de su fragancia y su color</t>
  </si>
  <si>
    <t>Dicho de un color: rojo muy pálido, como el de la rosa común</t>
  </si>
  <si>
    <t>sangría</t>
  </si>
  <si>
    <t>Bebida refrescante que se compone de agua y vino con azúcar y limón u otros aditamentos</t>
  </si>
  <si>
    <t>Acción y efecto de sangrar (abrir o punzar una vena)</t>
  </si>
  <si>
    <t>seco</t>
  </si>
  <si>
    <t>Dicho de una cosa: que carece de agua u otro líquido</t>
  </si>
  <si>
    <t>Dicho de una bebida alcohólica: que no tiene sabor dulce</t>
  </si>
  <si>
    <t>segundo</t>
  </si>
  <si>
    <t>Unidad de tiempo del sistema internacional (con símbolo s)</t>
  </si>
  <si>
    <t>Que sigue inmediatamente en orden al o a lo primero</t>
  </si>
  <si>
    <t>seguridad</t>
  </si>
  <si>
    <t>Confianza que alguien tiene en sí mismo</t>
  </si>
  <si>
    <t>sexo</t>
  </si>
  <si>
    <t>Actividad sexual</t>
  </si>
  <si>
    <t>Condición orgánica, masculina o femenina, de los animales y las plantas</t>
  </si>
  <si>
    <t>sierra</t>
  </si>
  <si>
    <t>Herramienta para cortar madera, piedra u otros objetos duros, que generalmente consiste en una hoja de acero dentada sujeta a una empuñadura, bastidor o armazón</t>
  </si>
  <si>
    <t>Cordillera de montes o peñascos cortados</t>
  </si>
  <si>
    <t>singular</t>
  </si>
  <si>
    <t>Número que se manifiesta a través de determinada concordancia y que en nombres y pronombres expresa la referencia a una unidad</t>
  </si>
  <si>
    <t>Extraordinario, raro, excelente o único en su especie</t>
  </si>
  <si>
    <t>sirena</t>
  </si>
  <si>
    <t>Ninfa marina con busto de mujer y cuerpo de ave según la tradición grecolatina, y con cuerpo de pez en otras tradiciones, que extraviaba a los navegantes atrayéndolos con la dulzura de su canto</t>
  </si>
  <si>
    <t>Aparato o mecanismo que emite un sonido audible a mucha distancia, y que se hace sonar como aviso</t>
  </si>
  <si>
    <t>solar</t>
  </si>
  <si>
    <t>Perteneciente o relativo al Sol</t>
  </si>
  <si>
    <t>Porción de terreno donde se ha edificado o que se destina a edificar</t>
  </si>
  <si>
    <t>solitario</t>
  </si>
  <si>
    <t>Dicho de una persona: sin compañía</t>
  </si>
  <si>
    <t>Juego que practica una sola persona, especialmente el de naipes</t>
  </si>
  <si>
    <t>sortear</t>
  </si>
  <si>
    <t>Rifar algo entre varias personas</t>
  </si>
  <si>
    <t>Evitar con maña o eludir un compromiso, conflicto, riesgo o dificultad</t>
  </si>
  <si>
    <t>sueño</t>
  </si>
  <si>
    <t>Acto o gana de dormir</t>
  </si>
  <si>
    <t>Cosa que carece de realidad o fundamento, y, en especial, proyecto, deseo, esperanza sin probabilidad de realizarse</t>
  </si>
  <si>
    <t>sumo</t>
  </si>
  <si>
    <t>Del verbo sumar: agregar, incorporar algo a otra cosa</t>
  </si>
  <si>
    <t>Arte marcial de origen japonés, en que los adversarios, cuyo peso excede siempre de los 100 kg, luchan cuerpo a cuerpo</t>
  </si>
  <si>
    <t>súper</t>
  </si>
  <si>
    <t>Supermercado: establecimiento comercial de venta al por menor en el que se expenden todo género de artículos alimenticios, bebidas, productos de limpieza, etc</t>
  </si>
  <si>
    <t>Superior, extraordinario, estupendo</t>
  </si>
  <si>
    <t>taco</t>
  </si>
  <si>
    <t>Palabrota</t>
  </si>
  <si>
    <t>Tortilla de maíz enrollada con algún alimento dentro, típica de México</t>
  </si>
  <si>
    <t>tajo</t>
  </si>
  <si>
    <t>Río más largo de la Península Ibérica</t>
  </si>
  <si>
    <t>Corte hecho con instrumento adecuado</t>
  </si>
  <si>
    <t>talón</t>
  </si>
  <si>
    <t>Parte posterior del pie humano</t>
  </si>
  <si>
    <t>Cada una de las hojas de un talonario en que queda la correspondiente matriz o resguardo</t>
  </si>
  <si>
    <t>tanque</t>
  </si>
  <si>
    <t>Vehículo de guerra armado, blindado y motorizado que, moviéndose sobre una llanta flexible o cadena sin fin, puede ir por terrenos escabrosos</t>
  </si>
  <si>
    <t>Recipiente de gran tamaño, normalmente cerrado, destinado a contener líquidos o gases</t>
  </si>
  <si>
    <t>temporal</t>
  </si>
  <si>
    <t>Tempestad: tormenta grande con vientos de extraordinaria fuerza y lluvia persistente</t>
  </si>
  <si>
    <t>Perteneciente o relativo al tiempo: que dura por algún tiempo, que no es eterno</t>
  </si>
  <si>
    <t>tensión</t>
  </si>
  <si>
    <t>Estado anímico de excitación, impaciencia, esfuerzo o exaltación; también usado para referirse al estado de oposición/hostilidad latente entre personas o grupos</t>
  </si>
  <si>
    <t>Voltaje entre dos polos o electrodos con que se realiza una transmisión de energía eléctrica</t>
  </si>
  <si>
    <t>terminal</t>
  </si>
  <si>
    <t>Lugar de salida o llegada de una línea de transporte público</t>
  </si>
  <si>
    <t>Dicho de un enfermo o de un paciente: que está en situación grave e irreversible y cuya muerte se prevé muy próxima</t>
  </si>
  <si>
    <t>tibia</t>
  </si>
  <si>
    <t>Que no está frío ni caliente, sino en un término medio</t>
  </si>
  <si>
    <t>tiempo</t>
  </si>
  <si>
    <t>Magnitud física que permite ordenar la secuencia de los sucesos, estableciendo un pasado, un presente y un futuro, y cuya unidad en el sistema internacional es el segundo</t>
  </si>
  <si>
    <t>Estado atmosférico/meteorológico</t>
  </si>
  <si>
    <t>tienda</t>
  </si>
  <si>
    <t>Casa, puesto o lugar donde se venden al público artículos de comercio al por menor</t>
  </si>
  <si>
    <t>Armazón de palos hincados en tierra y cubierta con telas o pieles sujetas con cuerdas, que sirve de alojamiento o aposentamiento en el campo</t>
  </si>
  <si>
    <t>tipo</t>
  </si>
  <si>
    <t>Persona extraña y singular</t>
  </si>
  <si>
    <t>tira</t>
  </si>
  <si>
    <t>Pieza larga, estrecha, delgada y generalmente flexible, de tela, papel, cuero u otro material de propiedades semejantes</t>
  </si>
  <si>
    <t>Del verbo tirar: dejar caer intencionadamente algo, arrojar/lanzar en dirección determinada, derribar a algo o alguien, estirar o extender</t>
  </si>
  <si>
    <t>tiro</t>
  </si>
  <si>
    <t>Disparo de un arma de fuego; usado también para referirse a un disparo a portería (fútbol y otros) o a un lanzamiento a canasta (baloncesto)</t>
  </si>
  <si>
    <t>titular</t>
  </si>
  <si>
    <t>Cada uno de los títulos de una revista, de un periódico, etc., compuesto en letras de mayor tamaño</t>
  </si>
  <si>
    <t>Dicho de una persona o de una entidad: que consta en algún documento como propietario o beneficiario de algo. En deportes, también utilizado como referencia a los jugadores del inicio del partido</t>
  </si>
  <si>
    <t>tocar</t>
  </si>
  <si>
    <t>Ejercitar el sentido del tacto, entrar en contacto las manos u otra parte del cuerpo con un objeto o una superficie</t>
  </si>
  <si>
    <t>Hacer sonar un instrumento, interpretar música con él; interpretar una pieza musical con un instrumento o varios</t>
  </si>
  <si>
    <t>tomo</t>
  </si>
  <si>
    <t>Del verbo tomar: coger/asir algo o contraer/adquirir algo; también utilizado para referirse a comer o beber</t>
  </si>
  <si>
    <t>Cada una de las partes, con paginación propia y encuadernadas por lo común separadamente, en que suelen dividirse para su más fácil manejo las obras impresas o manuscritas de cierta extensión</t>
  </si>
  <si>
    <t>topo</t>
  </si>
  <si>
    <t>Mamífero insectívoro del tamaño del ratón, que vive en galerías subterráneas que excava con sus fuertes uñas</t>
  </si>
  <si>
    <t>Persona que, infiltrada en una organización, actúa al servicio de otros como espía</t>
  </si>
  <si>
    <t>torta</t>
  </si>
  <si>
    <t>Bofetada, golpe, caída, accidente</t>
  </si>
  <si>
    <t>Masa de harina, con otros ingredientes, de forma redonda, que se cuece a fuego lento</t>
  </si>
  <si>
    <t>uniforme</t>
  </si>
  <si>
    <t>Traje peculiar y distintivo que por establecimiento o concesión usan los militares y otros empleados o los individuos que pertenecen a un mismo cuerpo o colegio</t>
  </si>
  <si>
    <t>Dicho de dos o más cosas: que tienen la misma forma, que son iguales o semejantes</t>
  </si>
  <si>
    <t>vale</t>
  </si>
  <si>
    <t>Bono o tarjeta que sirve para adquirir comestibles u otros artículos</t>
  </si>
  <si>
    <t>Interjección usada alguna vez para despedirse en estilo familiar o indicar que se está de acuerdo</t>
  </si>
  <si>
    <t>vela</t>
  </si>
  <si>
    <t>Cilindro de cera o sebo, atravesado por una mecha que se prende para alumbrar</t>
  </si>
  <si>
    <t>Pieza de lona o lienzo fuerte que, atada a las vergas de un barco, recibe el viento que impulsa la nave</t>
  </si>
  <si>
    <t>viola</t>
  </si>
  <si>
    <t>Instrumento musical de cuerda tocado con arco, de forma igual a la del violín, pero de tamaño algo mayor y sonido más grave</t>
  </si>
  <si>
    <t>Del verbo violar: tener acceso carnal con alguien en contra de su voluntad o cuando se halla privado de sentido o discernimiento</t>
  </si>
  <si>
    <t>virgen</t>
  </si>
  <si>
    <t>María Santísima, madre de Dios</t>
  </si>
  <si>
    <t>Persona que no ha tenido relaciones sexuales</t>
  </si>
  <si>
    <t>volumen</t>
  </si>
  <si>
    <t>Intensidad del sonido</t>
  </si>
  <si>
    <t>abnegación</t>
  </si>
  <si>
    <t>abogado</t>
  </si>
  <si>
    <t>abrazo</t>
  </si>
  <si>
    <t>aceite</t>
  </si>
  <si>
    <t>acero</t>
  </si>
  <si>
    <t>acróbata</t>
  </si>
  <si>
    <t>actitud</t>
  </si>
  <si>
    <t>acuático</t>
  </si>
  <si>
    <t>acueducto</t>
  </si>
  <si>
    <t>adolescencia</t>
  </si>
  <si>
    <t>adulterio</t>
  </si>
  <si>
    <t>advertencia</t>
  </si>
  <si>
    <t>aeropuerto</t>
  </si>
  <si>
    <t>agresión</t>
  </si>
  <si>
    <t>agua</t>
  </si>
  <si>
    <t>aguanieve</t>
  </si>
  <si>
    <t>ajedrez</t>
  </si>
  <si>
    <t>ajo</t>
  </si>
  <si>
    <t>alcalde</t>
  </si>
  <si>
    <t>alcantarilla</t>
  </si>
  <si>
    <t>álgebra</t>
  </si>
  <si>
    <t>almidón</t>
  </si>
  <si>
    <t>almirante</t>
  </si>
  <si>
    <t>alumno</t>
  </si>
  <si>
    <t>anorexia</t>
  </si>
  <si>
    <t>anticuerpo</t>
  </si>
  <si>
    <t>antropólogo</t>
  </si>
  <si>
    <t>aplauso</t>
  </si>
  <si>
    <t>apodo</t>
  </si>
  <si>
    <t>arzobispo</t>
  </si>
  <si>
    <t>astronauta</t>
  </si>
  <si>
    <t>azúcar</t>
  </si>
  <si>
    <t>bacteria</t>
  </si>
  <si>
    <t>bahía</t>
  </si>
  <si>
    <t>ballena</t>
  </si>
  <si>
    <t>bandolero</t>
  </si>
  <si>
    <t>barandilla</t>
  </si>
  <si>
    <t>barbarie</t>
  </si>
  <si>
    <t>barranco</t>
  </si>
  <si>
    <t>baúl</t>
  </si>
  <si>
    <t>bautizo</t>
  </si>
  <si>
    <t>belleza</t>
  </si>
  <si>
    <t>bibliografía</t>
  </si>
  <si>
    <t>binario</t>
  </si>
  <si>
    <t>biólogo</t>
  </si>
  <si>
    <t>bisabuelo</t>
  </si>
  <si>
    <t>bondadoso</t>
  </si>
  <si>
    <t>burguesía</t>
  </si>
  <si>
    <t>cabello</t>
  </si>
  <si>
    <t>cacahuete</t>
  </si>
  <si>
    <t>cal</t>
  </si>
  <si>
    <t>calcetín</t>
  </si>
  <si>
    <t>calendario</t>
  </si>
  <si>
    <t>calor</t>
  </si>
  <si>
    <t>camión</t>
  </si>
  <si>
    <t>camioneta</t>
  </si>
  <si>
    <t>campeonato</t>
  </si>
  <si>
    <t>camping</t>
  </si>
  <si>
    <t>carbón</t>
  </si>
  <si>
    <t>carcajada</t>
  </si>
  <si>
    <t>carruaje</t>
  </si>
  <si>
    <t>castidad</t>
  </si>
  <si>
    <t>casualidad</t>
  </si>
  <si>
    <t>caudillo</t>
  </si>
  <si>
    <t>cenicero</t>
  </si>
  <si>
    <t>centímetro</t>
  </si>
  <si>
    <t>cerilla</t>
  </si>
  <si>
    <t>cerveza</t>
  </si>
  <si>
    <t>champán</t>
  </si>
  <si>
    <t>champiñón</t>
  </si>
  <si>
    <t>chándal</t>
  </si>
  <si>
    <t>cheque</t>
  </si>
  <si>
    <t>chófer</t>
  </si>
  <si>
    <t>cirugía</t>
  </si>
  <si>
    <t>clavel</t>
  </si>
  <si>
    <t>clientela</t>
  </si>
  <si>
    <t>coágulo</t>
  </si>
  <si>
    <t>cocaína</t>
  </si>
  <si>
    <t>cofre</t>
  </si>
  <si>
    <t>coito</t>
  </si>
  <si>
    <t>coleta</t>
  </si>
  <si>
    <t>colirio</t>
  </si>
  <si>
    <t>columpio</t>
  </si>
  <si>
    <t>compañerismo</t>
  </si>
  <si>
    <t>compartir</t>
  </si>
  <si>
    <t>compatriota</t>
  </si>
  <si>
    <t>complacer</t>
  </si>
  <si>
    <t>complicación</t>
  </si>
  <si>
    <t>cóncavo</t>
  </si>
  <si>
    <t>cóndor</t>
  </si>
  <si>
    <t>confitería</t>
  </si>
  <si>
    <t>congoja</t>
  </si>
  <si>
    <t>contusión</t>
  </si>
  <si>
    <t>cráneo</t>
  </si>
  <si>
    <t>crueldad</t>
  </si>
  <si>
    <t>cuchara</t>
  </si>
  <si>
    <t>cuestionario</t>
  </si>
  <si>
    <t>cueva</t>
  </si>
  <si>
    <t>cumpleaños</t>
  </si>
  <si>
    <t>curación</t>
  </si>
  <si>
    <t>curvatura</t>
  </si>
  <si>
    <t>década</t>
  </si>
  <si>
    <t>delantal</t>
  </si>
  <si>
    <t>delicia</t>
  </si>
  <si>
    <t>demencia</t>
  </si>
  <si>
    <t>denigrar</t>
  </si>
  <si>
    <t>desdén</t>
  </si>
  <si>
    <t>desmayo</t>
  </si>
  <si>
    <t>destinatario</t>
  </si>
  <si>
    <t>dialecto</t>
  </si>
  <si>
    <t>diccionario</t>
  </si>
  <si>
    <t>difamar</t>
  </si>
  <si>
    <t>dinastía</t>
  </si>
  <si>
    <t>disertación</t>
  </si>
  <si>
    <t>divinidad</t>
  </si>
  <si>
    <t>divorcio</t>
  </si>
  <si>
    <t>dogma</t>
  </si>
  <si>
    <t>domingo</t>
  </si>
  <si>
    <t>duque</t>
  </si>
  <si>
    <t>ecuación</t>
  </si>
  <si>
    <t>electricidad</t>
  </si>
  <si>
    <t>electrocutar</t>
  </si>
  <si>
    <t>electrón</t>
  </si>
  <si>
    <t>elefante</t>
  </si>
  <si>
    <t>elíptico</t>
  </si>
  <si>
    <t>encéfalo</t>
  </si>
  <si>
    <t>encía</t>
  </si>
  <si>
    <t>enciclopedia</t>
  </si>
  <si>
    <t>enfermo</t>
  </si>
  <si>
    <t>enigma</t>
  </si>
  <si>
    <t>enzima</t>
  </si>
  <si>
    <t>error</t>
  </si>
  <si>
    <t>eructo</t>
  </si>
  <si>
    <t>escéptico</t>
  </si>
  <si>
    <t>escueto</t>
  </si>
  <si>
    <t>esguince</t>
  </si>
  <si>
    <t>espionaje</t>
  </si>
  <si>
    <t>estantería</t>
  </si>
  <si>
    <t>fisiología</t>
  </si>
  <si>
    <t>flirtear</t>
  </si>
  <si>
    <t>flores</t>
  </si>
  <si>
    <t>fobia</t>
  </si>
  <si>
    <t>garbanzos</t>
  </si>
  <si>
    <t>geometría</t>
  </si>
  <si>
    <t>gestión</t>
  </si>
  <si>
    <t>gimnasio</t>
  </si>
  <si>
    <t>grapadora</t>
  </si>
  <si>
    <t>guitarra</t>
  </si>
  <si>
    <t>hedor</t>
  </si>
  <si>
    <t>hegemonía</t>
  </si>
  <si>
    <t>hélice</t>
  </si>
  <si>
    <t>helicóptero</t>
  </si>
  <si>
    <t>hidrógeno</t>
  </si>
  <si>
    <t>hijo</t>
  </si>
  <si>
    <t>hipopótamo</t>
  </si>
  <si>
    <t>hipótesis</t>
  </si>
  <si>
    <t>homosexual</t>
  </si>
  <si>
    <t>humo</t>
  </si>
  <si>
    <t>hundimiento</t>
  </si>
  <si>
    <t>individuo</t>
  </si>
  <si>
    <t>insomnio</t>
  </si>
  <si>
    <t>intimidar</t>
  </si>
  <si>
    <t>jabón</t>
  </si>
  <si>
    <t>jeringa</t>
  </si>
  <si>
    <t>jeringuilla</t>
  </si>
  <si>
    <t>jirafa</t>
  </si>
  <si>
    <t>juerga</t>
  </si>
  <si>
    <t>junio</t>
  </si>
  <si>
    <t>ladrillo</t>
  </si>
  <si>
    <t>lápiz</t>
  </si>
  <si>
    <t>latín</t>
  </si>
  <si>
    <t>lealtad</t>
  </si>
  <si>
    <t>lechuga</t>
  </si>
  <si>
    <t>lencería</t>
  </si>
  <si>
    <t>litro</t>
  </si>
  <si>
    <t>maíz</t>
  </si>
  <si>
    <t>malaria</t>
  </si>
  <si>
    <t>malgastar</t>
  </si>
  <si>
    <t>maloliente</t>
  </si>
  <si>
    <t>malversar</t>
  </si>
  <si>
    <t>maníaco</t>
  </si>
  <si>
    <t>mantequilla</t>
  </si>
  <si>
    <t>mapache</t>
  </si>
  <si>
    <t>marginación</t>
  </si>
  <si>
    <t>mariposa</t>
  </si>
  <si>
    <t>masacre</t>
  </si>
  <si>
    <t>mechero</t>
  </si>
  <si>
    <t>meningitis</t>
  </si>
  <si>
    <t>menstruación</t>
  </si>
  <si>
    <t>mente</t>
  </si>
  <si>
    <t>mentira</t>
  </si>
  <si>
    <t>mentón</t>
  </si>
  <si>
    <t>metástasis</t>
  </si>
  <si>
    <t>metralleta</t>
  </si>
  <si>
    <t>miel</t>
  </si>
  <si>
    <t>milenio</t>
  </si>
  <si>
    <t>milímetro</t>
  </si>
  <si>
    <t>minifalda</t>
  </si>
  <si>
    <t>modestia</t>
  </si>
  <si>
    <t>mofeta</t>
  </si>
  <si>
    <t>monotonía</t>
  </si>
  <si>
    <t>muchedumbre</t>
  </si>
  <si>
    <t>muralla</t>
  </si>
  <si>
    <t>musculoso</t>
  </si>
  <si>
    <t>nazi</t>
  </si>
  <si>
    <t>neblina</t>
  </si>
  <si>
    <t>neutrón</t>
  </si>
  <si>
    <t>nitrógeno</t>
  </si>
  <si>
    <t>oncología</t>
  </si>
  <si>
    <t>orgasmo</t>
  </si>
  <si>
    <t>orina</t>
  </si>
  <si>
    <t>pan</t>
  </si>
  <si>
    <t>panteón</t>
  </si>
  <si>
    <t>paraguas</t>
  </si>
  <si>
    <t>perdiz</t>
  </si>
  <si>
    <t>perseverar</t>
  </si>
  <si>
    <t>provincia</t>
  </si>
  <si>
    <t>pulmón</t>
  </si>
  <si>
    <t>realización</t>
  </si>
  <si>
    <t>refrán</t>
  </si>
  <si>
    <t>reloj</t>
  </si>
  <si>
    <t>rencor</t>
  </si>
  <si>
    <t>reunión</t>
  </si>
  <si>
    <t>riñón</t>
  </si>
  <si>
    <t>rogar</t>
  </si>
  <si>
    <t>rural</t>
  </si>
  <si>
    <t>sandía</t>
  </si>
  <si>
    <t>sartén</t>
  </si>
  <si>
    <t>servilleta</t>
  </si>
  <si>
    <t>sinvergüenza</t>
  </si>
  <si>
    <t>sobrina</t>
  </si>
  <si>
    <t>sociólogo</t>
  </si>
  <si>
    <t>sofá</t>
  </si>
  <si>
    <t>sotana</t>
  </si>
  <si>
    <t>suburbio</t>
  </si>
  <si>
    <t>suegra</t>
  </si>
  <si>
    <t>tanatorio</t>
  </si>
  <si>
    <t>teclado</t>
  </si>
  <si>
    <t>teléfono</t>
  </si>
  <si>
    <t>televisión</t>
  </si>
  <si>
    <t>tenis</t>
  </si>
  <si>
    <t>terrorismo</t>
  </si>
  <si>
    <t>tétrico</t>
  </si>
  <si>
    <t>toalla</t>
  </si>
  <si>
    <t>trampolín</t>
  </si>
  <si>
    <t>tranvía</t>
  </si>
  <si>
    <t>trecho</t>
  </si>
  <si>
    <t>tregua</t>
  </si>
  <si>
    <t>uva</t>
  </si>
  <si>
    <t>vejez</t>
  </si>
  <si>
    <t>vicepresidente</t>
  </si>
  <si>
    <t>zanahoria</t>
  </si>
  <si>
    <t xml:space="preserve">Ambiguity_status </t>
  </si>
  <si>
    <t>ambiguous</t>
  </si>
  <si>
    <t>unambiguous</t>
  </si>
  <si>
    <t xml:space="preserve">Dictionary_entries </t>
  </si>
  <si>
    <t xml:space="preserve">Dictionary_senses </t>
  </si>
  <si>
    <t xml:space="preserve">Emotionality_M1 </t>
  </si>
  <si>
    <t xml:space="preserve">Emotionality_M2 </t>
  </si>
  <si>
    <t xml:space="preserve">Definition_M1 </t>
  </si>
  <si>
    <t>Definition_M2</t>
  </si>
  <si>
    <t>Word</t>
  </si>
  <si>
    <t>Valence_isolation_m</t>
  </si>
  <si>
    <t>Valence_isolation_sd</t>
  </si>
  <si>
    <t>Valence_M1_m</t>
  </si>
  <si>
    <t>Valence_M1_sd</t>
  </si>
  <si>
    <t>Valence_M2_sd</t>
  </si>
  <si>
    <t>Valence_M2_m</t>
  </si>
  <si>
    <t>Arácnido de cuatro pares de patas, que presenta un pequeño cefalotórax no articulado al que se une un abdomen abultado, en el extremo del cual tiene los órganos productores de seda</t>
  </si>
  <si>
    <t>Proporcionar armas o vestir a alguien con armas; usado también para referirse a preparar un arma para dispararla</t>
  </si>
  <si>
    <t>Mamífero marsupial herbívoro de Australia, que anda a saltos; resultando característica la bolsa en el vientre para llevar a las crías que tienen las hembras</t>
  </si>
  <si>
    <t>Costilla con carne de animal vacuno, lanar, porcino, etc.</t>
  </si>
  <si>
    <t>Disposición en que se encuentra alguien, causada por la alegría, la tristeza, el abatimiento, etc.</t>
  </si>
  <si>
    <t>Recinto fortificado, como un castillo, una ciudadela, etc.</t>
  </si>
  <si>
    <t>Persona que guía el aprendizaje deportivo, cultural, etc.</t>
  </si>
  <si>
    <t>Conjunto de las distintas variedades de alimentos elaborados con pasta, como los fideos, tallarines, macarrones, etc.</t>
  </si>
  <si>
    <t>Conjunto de las personas que trabajan en un mismo organismo, dependencia, fábrica, taller, etc.</t>
  </si>
  <si>
    <t>Servicio encargado de la seguridad de una persona, de una empresa, de un edificio, etc.</t>
  </si>
  <si>
    <t>Hueso principal y anterior de la pierna, que se articula con el fémur y el peroné</t>
  </si>
  <si>
    <t>Clase, índole, naturaleza de las cosas; ejemplo característico de una especie, de un género, etc.</t>
  </si>
  <si>
    <t>Tira o conjunto de tiras que sujetan a los viajeros a su asiento del coche, del avión, etc.</t>
  </si>
  <si>
    <t>Signo ortográfico (-) que se utiliza para diversos fines, como separar dos mitades de una misma palabra al final de un renglón, unir dos elementos de una palabra compuesta, indicar en los diálogos cuándo habla cada interlocutor, etc.</t>
  </si>
  <si>
    <t>Espacio destinado al baile (en salones de recreo, discotecas, etc.), a ciertos tipos de carreras, juegos o competiciones (en hipódromos, velódromos, estadios, campos de tenis, etc.) o al despegue y aterrizaje de aviones</t>
  </si>
  <si>
    <t>NOM</t>
  </si>
  <si>
    <t>ROM</t>
  </si>
  <si>
    <r>
      <t>Segunda letra del alfabeto griego (</t>
    </r>
    <r>
      <rPr>
        <sz val="11"/>
        <color theme="1"/>
        <rFont val="Symbol"/>
        <family val="1"/>
        <charset val="2"/>
      </rPr>
      <t>B</t>
    </r>
    <r>
      <rPr>
        <sz val="11"/>
        <color theme="1"/>
        <rFont val="Calibri"/>
        <family val="2"/>
        <scheme val="minor"/>
      </rPr>
      <t>, β), que corresponde a la b del latino</t>
    </r>
  </si>
  <si>
    <t>Associates_M1</t>
  </si>
  <si>
    <t>Associates_M2</t>
  </si>
  <si>
    <t>Haro et al. (2017)</t>
  </si>
  <si>
    <t>New word</t>
  </si>
  <si>
    <t>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</si>
</sst>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Symbol"/>
      <family val="1"/>
      <charset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1" fontId="0" fillId="0" borderId="0" xfId="0" applyNumberFormat="1" applyAlignment="1">
      <alignment horizontal="center"/>
    </xf>
    <xf numFmtId="2" fontId="0" fillId="0" borderId="0" xfId="0" applyNumberFormat="1" applyAlignment="1">
      <alignment horizontal="center"/>
    </xf>
    <xf numFmtId="10" fontId="0" fillId="0" borderId="0" xfId="0" applyNumberFormat="1" applyAlignment="1">
      <alignment horizontal="center"/>
    </xf>
    <xf numFmtId="164" fontId="0" fillId="0" borderId="0" xfId="0" applyNumberFormat="1" applyAlignment="1">
      <alignment horizontal="center" vertical="center"/>
    </xf>
    <xf numFmtId="2" fontId="0" fillId="0" borderId="0" xfId="0" applyNumberFormat="1" applyAlignment="1">
      <alignment horizontal="center" vertical="center"/>
    </xf>
    <xf numFmtId="10" fontId="0" fillId="0" borderId="0" xfId="0" applyNumberFormat="1" applyAlignment="1">
      <alignment horizontal="center" vertical="center"/>
    </xf>
    <xf numFmtId="0" fontId="1" fillId="2" borderId="0" xfId="0" applyFont="1" applyFill="1" applyAlignment="1">
      <alignment horizontal="left" vertical="center"/>
    </xf>
    <xf numFmtId="0" fontId="0" fillId="0" borderId="0" xfId="0" applyFill="1"/>
    <xf numFmtId="164" fontId="0" fillId="0" borderId="0" xfId="0" applyNumberFormat="1" applyFill="1" applyAlignment="1">
      <alignment horizontal="center" vertical="center"/>
    </xf>
    <xf numFmtId="2" fontId="0" fillId="0" borderId="0" xfId="0" applyNumberFormat="1" applyFill="1" applyAlignment="1">
      <alignment horizontal="center"/>
    </xf>
    <xf numFmtId="2" fontId="0" fillId="0" borderId="0" xfId="0" applyNumberForma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6"/>
  <sheetViews>
    <sheetView tabSelected="1" zoomScale="90" zoomScaleNormal="90" workbookViewId="0">
      <pane ySplit="1" topLeftCell="A2" activePane="bottomLeft" state="frozen"/>
      <selection pane="bottomLeft"/>
    </sheetView>
  </sheetViews>
  <sheetFormatPr baseColWidth="10" defaultColWidth="9.140625" defaultRowHeight="15" x14ac:dyDescent="0.25"/>
  <cols>
    <col min="1" max="1" width="14.28515625" bestFit="1" customWidth="1"/>
    <col min="2" max="2" width="17" style="1" bestFit="1" customWidth="1"/>
    <col min="3" max="3" width="17.85546875" style="1" bestFit="1" customWidth="1"/>
    <col min="4" max="4" width="17.5703125" style="1" bestFit="1" customWidth="1"/>
    <col min="5" max="5" width="8.42578125" style="1" bestFit="1" customWidth="1"/>
    <col min="6" max="6" width="8.140625" style="1" bestFit="1" customWidth="1"/>
    <col min="7" max="8" width="14.140625" style="2" bestFit="1" customWidth="1"/>
    <col min="9" max="9" width="8.42578125" style="2" bestFit="1" customWidth="1"/>
    <col min="10" max="10" width="19.7109375" style="1" bestFit="1" customWidth="1"/>
    <col min="11" max="11" width="20" style="1" bestFit="1" customWidth="1"/>
    <col min="12" max="12" width="14.7109375" style="2" bestFit="1" customWidth="1"/>
    <col min="13" max="13" width="15" style="2" bestFit="1" customWidth="1"/>
    <col min="14" max="14" width="16.7109375" style="2" bestFit="1" customWidth="1"/>
    <col min="15" max="15" width="14.7109375" style="2" bestFit="1" customWidth="1"/>
    <col min="16" max="16" width="15" style="2" bestFit="1" customWidth="1"/>
    <col min="17" max="17" width="16.7109375" style="2" bestFit="1" customWidth="1"/>
    <col min="18" max="18" width="5.5703125" style="2" customWidth="1"/>
    <col min="19" max="19" width="208" bestFit="1" customWidth="1"/>
    <col min="20" max="20" width="209.5703125" bestFit="1" customWidth="1"/>
    <col min="21" max="21" width="16.28515625" style="1" bestFit="1" customWidth="1"/>
  </cols>
  <sheetData>
    <row r="1" spans="1:21" s="3" customFormat="1" x14ac:dyDescent="0.25">
      <c r="A1" s="4" t="s">
        <v>999</v>
      </c>
      <c r="B1" s="4" t="s">
        <v>990</v>
      </c>
      <c r="C1" s="4" t="s">
        <v>993</v>
      </c>
      <c r="D1" s="4" t="s">
        <v>994</v>
      </c>
      <c r="E1" s="4" t="s">
        <v>1021</v>
      </c>
      <c r="F1" s="4" t="s">
        <v>1022</v>
      </c>
      <c r="G1" s="4" t="s">
        <v>1024</v>
      </c>
      <c r="H1" s="4" t="s">
        <v>1025</v>
      </c>
      <c r="I1" s="4" t="s">
        <v>0</v>
      </c>
      <c r="J1" s="4" t="s">
        <v>1000</v>
      </c>
      <c r="K1" s="4" t="s">
        <v>1001</v>
      </c>
      <c r="L1" s="4" t="s">
        <v>1002</v>
      </c>
      <c r="M1" s="4" t="s">
        <v>1003</v>
      </c>
      <c r="N1" s="4" t="s">
        <v>995</v>
      </c>
      <c r="O1" s="4" t="s">
        <v>1005</v>
      </c>
      <c r="P1" s="4" t="s">
        <v>1004</v>
      </c>
      <c r="Q1" s="4" t="s">
        <v>996</v>
      </c>
      <c r="R1" s="4" t="s">
        <v>1</v>
      </c>
      <c r="S1" s="11" t="s">
        <v>997</v>
      </c>
      <c r="T1" s="11" t="s">
        <v>998</v>
      </c>
      <c r="U1" s="4" t="s">
        <v>1028</v>
      </c>
    </row>
    <row r="2" spans="1:21" x14ac:dyDescent="0.25">
      <c r="A2" t="s">
        <v>2</v>
      </c>
      <c r="B2" s="5" t="s">
        <v>991</v>
      </c>
      <c r="C2" s="5">
        <v>1</v>
      </c>
      <c r="D2" s="5">
        <v>13</v>
      </c>
      <c r="E2" s="6">
        <v>1.8461538461538503</v>
      </c>
      <c r="F2" s="6">
        <v>1.8846153846153801</v>
      </c>
      <c r="G2" s="8">
        <v>21.5</v>
      </c>
      <c r="H2" s="8">
        <v>7</v>
      </c>
      <c r="I2" s="9">
        <v>3.0714285714285716</v>
      </c>
      <c r="J2" s="6">
        <v>4.5999999999999996</v>
      </c>
      <c r="K2" s="6">
        <v>1.8484227510682361</v>
      </c>
      <c r="L2" s="9">
        <v>4.916666666666667</v>
      </c>
      <c r="M2" s="9">
        <v>1.6453397391246762</v>
      </c>
      <c r="N2" s="9">
        <v>8.3333333333333037E-2</v>
      </c>
      <c r="O2" s="9">
        <v>5.67741935483871</v>
      </c>
      <c r="P2" s="9">
        <v>0.97935682207571095</v>
      </c>
      <c r="Q2" s="9">
        <v>0.67741935483870996</v>
      </c>
      <c r="R2" s="9">
        <f t="shared" ref="R2:R65" si="0">N2-Q2</f>
        <v>-0.59408602150537693</v>
      </c>
      <c r="S2" t="s">
        <v>3</v>
      </c>
      <c r="T2" t="s">
        <v>4</v>
      </c>
      <c r="U2" s="1" t="s">
        <v>1026</v>
      </c>
    </row>
    <row r="3" spans="1:21" x14ac:dyDescent="0.25">
      <c r="A3" t="s">
        <v>5</v>
      </c>
      <c r="B3" s="5" t="s">
        <v>991</v>
      </c>
      <c r="C3" s="5">
        <v>1</v>
      </c>
      <c r="D3" s="5">
        <v>7</v>
      </c>
      <c r="E3" s="6">
        <v>1.8846153846153801</v>
      </c>
      <c r="F3" s="6">
        <v>2</v>
      </c>
      <c r="G3" s="8">
        <v>33</v>
      </c>
      <c r="H3" s="8">
        <v>3</v>
      </c>
      <c r="I3" s="9">
        <v>11</v>
      </c>
      <c r="J3" s="6">
        <v>4.84</v>
      </c>
      <c r="K3" s="6">
        <v>1.1060440015358042</v>
      </c>
      <c r="L3" s="9">
        <v>5.3611111111111107</v>
      </c>
      <c r="M3" s="9">
        <v>1.1748015705465893</v>
      </c>
      <c r="N3" s="9">
        <v>0.36111111111111072</v>
      </c>
      <c r="O3" s="9">
        <v>6.5161290322580649</v>
      </c>
      <c r="P3" s="9">
        <v>1.3631084021929556</v>
      </c>
      <c r="Q3" s="9">
        <v>1.5161290322580649</v>
      </c>
      <c r="R3" s="9">
        <f t="shared" si="0"/>
        <v>-1.1550179211469542</v>
      </c>
      <c r="S3" t="s">
        <v>6</v>
      </c>
      <c r="T3" t="s">
        <v>7</v>
      </c>
      <c r="U3" s="1" t="s">
        <v>1026</v>
      </c>
    </row>
    <row r="4" spans="1:21" x14ac:dyDescent="0.25">
      <c r="A4" t="s">
        <v>8</v>
      </c>
      <c r="B4" s="5" t="s">
        <v>991</v>
      </c>
      <c r="C4" s="5">
        <v>1</v>
      </c>
      <c r="D4" s="5">
        <v>8</v>
      </c>
      <c r="E4" s="6">
        <v>1.6666666666666701</v>
      </c>
      <c r="F4" s="6">
        <v>3.3793103448275899</v>
      </c>
      <c r="G4" s="8">
        <v>17</v>
      </c>
      <c r="H4" s="8">
        <v>10.5</v>
      </c>
      <c r="I4" s="9">
        <v>1.6190476190476191</v>
      </c>
      <c r="J4" s="6">
        <v>5.6</v>
      </c>
      <c r="K4" s="6">
        <v>1.0408329997330663</v>
      </c>
      <c r="L4" s="9">
        <v>6.7777777777777777</v>
      </c>
      <c r="M4" s="9">
        <v>1.4164565670535771</v>
      </c>
      <c r="N4" s="9">
        <v>1.7777777777777777</v>
      </c>
      <c r="O4" s="9">
        <v>5.4516129032258061</v>
      </c>
      <c r="P4" s="9">
        <v>1.7095556864756669</v>
      </c>
      <c r="Q4" s="9">
        <v>0.45161290322580605</v>
      </c>
      <c r="R4" s="9">
        <f t="shared" si="0"/>
        <v>1.3261648745519716</v>
      </c>
      <c r="S4" t="s">
        <v>9</v>
      </c>
      <c r="T4" t="s">
        <v>10</v>
      </c>
      <c r="U4" s="1" t="s">
        <v>1026</v>
      </c>
    </row>
    <row r="5" spans="1:21" x14ac:dyDescent="0.25">
      <c r="A5" t="s">
        <v>11</v>
      </c>
      <c r="B5" s="5" t="s">
        <v>991</v>
      </c>
      <c r="C5" s="5">
        <v>1</v>
      </c>
      <c r="D5" s="5">
        <v>6</v>
      </c>
      <c r="E5" s="6">
        <v>1.5416666666666701</v>
      </c>
      <c r="F5" s="6">
        <v>2.3076923076923102</v>
      </c>
      <c r="G5" s="8">
        <v>21</v>
      </c>
      <c r="H5" s="8">
        <v>5.5</v>
      </c>
      <c r="I5" s="9">
        <v>3.8181818181818183</v>
      </c>
      <c r="J5" s="6">
        <v>3.6</v>
      </c>
      <c r="K5" s="6">
        <v>1.7320508075688772</v>
      </c>
      <c r="L5" s="9">
        <v>4.0277777777777777</v>
      </c>
      <c r="M5" s="9">
        <v>1.7152444409073275</v>
      </c>
      <c r="N5" s="9">
        <v>0.97222222222222232</v>
      </c>
      <c r="O5" s="9">
        <v>4.4838709677419351</v>
      </c>
      <c r="P5" s="9">
        <v>2.1114129193810083</v>
      </c>
      <c r="Q5" s="9">
        <v>0.51612903225806495</v>
      </c>
      <c r="R5" s="9">
        <f t="shared" si="0"/>
        <v>0.45609318996415738</v>
      </c>
      <c r="S5" t="s">
        <v>12</v>
      </c>
      <c r="T5" t="s">
        <v>13</v>
      </c>
      <c r="U5" s="1" t="s">
        <v>1026</v>
      </c>
    </row>
    <row r="6" spans="1:21" x14ac:dyDescent="0.25">
      <c r="A6" t="s">
        <v>14</v>
      </c>
      <c r="B6" s="5" t="s">
        <v>991</v>
      </c>
      <c r="C6" s="5">
        <v>2</v>
      </c>
      <c r="D6" s="5">
        <v>3</v>
      </c>
      <c r="E6" s="6">
        <v>1.5833333333333299</v>
      </c>
      <c r="F6" s="6">
        <v>1.64</v>
      </c>
      <c r="G6" s="8">
        <v>28</v>
      </c>
      <c r="H6" s="8">
        <v>2</v>
      </c>
      <c r="I6" s="9">
        <v>14</v>
      </c>
      <c r="J6" s="6">
        <v>5.72</v>
      </c>
      <c r="K6" s="6">
        <v>0.97979589711327053</v>
      </c>
      <c r="L6" s="9">
        <v>5.5</v>
      </c>
      <c r="M6" s="9">
        <v>2.1313979316066587</v>
      </c>
      <c r="N6" s="9">
        <v>0.5</v>
      </c>
      <c r="O6" s="9">
        <v>5.741935483870968</v>
      </c>
      <c r="P6" s="9">
        <v>1.6117845582972898</v>
      </c>
      <c r="Q6" s="9">
        <v>0.74193548387096797</v>
      </c>
      <c r="R6" s="9">
        <f t="shared" si="0"/>
        <v>-0.24193548387096797</v>
      </c>
      <c r="S6" t="s">
        <v>15</v>
      </c>
      <c r="T6" t="s">
        <v>16</v>
      </c>
      <c r="U6" s="1" t="s">
        <v>1026</v>
      </c>
    </row>
    <row r="7" spans="1:21" x14ac:dyDescent="0.25">
      <c r="A7" t="s">
        <v>17</v>
      </c>
      <c r="B7" s="5" t="s">
        <v>991</v>
      </c>
      <c r="C7" s="5">
        <v>1</v>
      </c>
      <c r="D7" s="5">
        <v>3</v>
      </c>
      <c r="E7" s="6">
        <v>1.6666666666666667</v>
      </c>
      <c r="F7" s="6">
        <v>4.7692307692307692</v>
      </c>
      <c r="G7" s="8">
        <v>11.5</v>
      </c>
      <c r="H7" s="8">
        <v>11</v>
      </c>
      <c r="I7" s="9">
        <v>1.0454545454545454</v>
      </c>
      <c r="J7" s="6">
        <v>3.76</v>
      </c>
      <c r="K7" s="6">
        <v>1.2342339054382412</v>
      </c>
      <c r="L7" s="9">
        <v>4.5199999999999996</v>
      </c>
      <c r="M7" s="9">
        <v>1.6103829772241551</v>
      </c>
      <c r="N7" s="9">
        <v>0.48000000000000043</v>
      </c>
      <c r="O7" s="9">
        <v>3.0416666666666665</v>
      </c>
      <c r="P7" s="9">
        <v>1.3981094896064243</v>
      </c>
      <c r="Q7" s="9">
        <v>1.9583333333333335</v>
      </c>
      <c r="R7" s="9">
        <f t="shared" si="0"/>
        <v>-1.4783333333333331</v>
      </c>
      <c r="S7" t="s">
        <v>18</v>
      </c>
      <c r="T7" t="s">
        <v>19</v>
      </c>
      <c r="U7" s="1" t="s">
        <v>1027</v>
      </c>
    </row>
    <row r="8" spans="1:21" x14ac:dyDescent="0.25">
      <c r="A8" t="s">
        <v>20</v>
      </c>
      <c r="B8" s="5" t="s">
        <v>991</v>
      </c>
      <c r="C8" s="5">
        <v>2</v>
      </c>
      <c r="D8" s="5">
        <v>14</v>
      </c>
      <c r="E8" s="6">
        <v>1.5714285714285716</v>
      </c>
      <c r="F8" s="6">
        <v>1.7894736842105301</v>
      </c>
      <c r="G8" s="8">
        <v>28</v>
      </c>
      <c r="H8" s="8">
        <v>2</v>
      </c>
      <c r="I8" s="9">
        <v>14</v>
      </c>
      <c r="J8" s="6">
        <v>5.72</v>
      </c>
      <c r="K8" s="6">
        <v>1.3076696830622014</v>
      </c>
      <c r="L8" s="9">
        <v>6.9444444444444446</v>
      </c>
      <c r="M8" s="9">
        <v>1.2408394495995605</v>
      </c>
      <c r="N8" s="9">
        <v>1.9444444444444446</v>
      </c>
      <c r="O8" s="9">
        <v>6.903225806451613</v>
      </c>
      <c r="P8" s="9">
        <v>2.0551535013177227</v>
      </c>
      <c r="Q8" s="9">
        <v>1.903225806451613</v>
      </c>
      <c r="R8" s="9">
        <f t="shared" si="0"/>
        <v>4.1218637992831653E-2</v>
      </c>
      <c r="S8" t="s">
        <v>21</v>
      </c>
      <c r="T8" t="s">
        <v>22</v>
      </c>
      <c r="U8" s="1" t="s">
        <v>1026</v>
      </c>
    </row>
    <row r="9" spans="1:21" x14ac:dyDescent="0.25">
      <c r="A9" t="s">
        <v>23</v>
      </c>
      <c r="B9" s="5" t="s">
        <v>991</v>
      </c>
      <c r="C9" s="5">
        <v>1</v>
      </c>
      <c r="D9" s="5">
        <v>9</v>
      </c>
      <c r="E9" s="6">
        <v>1.6666666666666665</v>
      </c>
      <c r="F9" s="6">
        <v>1.7037037037037002</v>
      </c>
      <c r="G9" s="8">
        <v>18</v>
      </c>
      <c r="H9" s="8">
        <v>11</v>
      </c>
      <c r="I9" s="9">
        <v>1.6363636363636365</v>
      </c>
      <c r="J9" s="6">
        <v>5.12</v>
      </c>
      <c r="K9" s="6">
        <v>2.2788886180182946</v>
      </c>
      <c r="L9" s="9">
        <v>4.3055555555555554</v>
      </c>
      <c r="M9" s="9">
        <v>1.600347184554374</v>
      </c>
      <c r="N9" s="9">
        <v>0.69444444444444464</v>
      </c>
      <c r="O9" s="9">
        <v>8.4193548387096779</v>
      </c>
      <c r="P9" s="9">
        <v>0.95826904880230357</v>
      </c>
      <c r="Q9" s="9">
        <v>3.4193548387096779</v>
      </c>
      <c r="R9" s="9">
        <f t="shared" si="0"/>
        <v>-2.7249103942652333</v>
      </c>
      <c r="S9" t="s">
        <v>24</v>
      </c>
      <c r="T9" t="s">
        <v>25</v>
      </c>
      <c r="U9" s="1" t="s">
        <v>1026</v>
      </c>
    </row>
    <row r="10" spans="1:21" x14ac:dyDescent="0.25">
      <c r="A10" t="s">
        <v>26</v>
      </c>
      <c r="B10" s="5" t="s">
        <v>991</v>
      </c>
      <c r="C10" s="5">
        <v>1</v>
      </c>
      <c r="D10" s="5">
        <v>6</v>
      </c>
      <c r="E10" s="6">
        <v>1.7391304347826089</v>
      </c>
      <c r="F10" s="6">
        <v>4.9473684210526301</v>
      </c>
      <c r="G10" s="8">
        <v>22</v>
      </c>
      <c r="H10" s="8">
        <v>2.5</v>
      </c>
      <c r="I10" s="9">
        <v>8.8000000000000007</v>
      </c>
      <c r="J10" s="6">
        <v>4.72</v>
      </c>
      <c r="K10" s="6">
        <v>1.7445152144172695</v>
      </c>
      <c r="L10" s="9">
        <v>4.0277777777777777</v>
      </c>
      <c r="M10" s="9">
        <v>1.403793047651583</v>
      </c>
      <c r="N10" s="9">
        <v>0.97222222222222232</v>
      </c>
      <c r="O10" s="9">
        <v>3.7419354838709675</v>
      </c>
      <c r="P10" s="9">
        <v>2.0650704900879915</v>
      </c>
      <c r="Q10" s="9">
        <v>1.2580645161290325</v>
      </c>
      <c r="R10" s="9">
        <f t="shared" si="0"/>
        <v>-0.28584229390681015</v>
      </c>
      <c r="S10" t="s">
        <v>27</v>
      </c>
      <c r="T10" t="s">
        <v>28</v>
      </c>
      <c r="U10" s="1" t="s">
        <v>1026</v>
      </c>
    </row>
    <row r="11" spans="1:21" x14ac:dyDescent="0.25">
      <c r="A11" t="s">
        <v>29</v>
      </c>
      <c r="B11" s="5" t="s">
        <v>991</v>
      </c>
      <c r="C11" s="5">
        <v>2</v>
      </c>
      <c r="D11" s="5">
        <v>10</v>
      </c>
      <c r="E11" s="6">
        <v>1.5</v>
      </c>
      <c r="F11" s="6">
        <v>3.0769230769230771</v>
      </c>
      <c r="G11" s="8">
        <v>24</v>
      </c>
      <c r="H11" s="8">
        <v>0.5</v>
      </c>
      <c r="I11" s="9">
        <v>48</v>
      </c>
      <c r="J11" s="6">
        <v>7.48</v>
      </c>
      <c r="K11" s="6">
        <v>1.2622730819174326</v>
      </c>
      <c r="L11" s="9">
        <v>6.92</v>
      </c>
      <c r="M11" s="9">
        <v>1.5253414918196722</v>
      </c>
      <c r="N11" s="9">
        <v>1.92</v>
      </c>
      <c r="O11" s="9">
        <v>2.84</v>
      </c>
      <c r="P11" s="9">
        <v>1.5459624833740309</v>
      </c>
      <c r="Q11" s="9">
        <v>2.16</v>
      </c>
      <c r="R11" s="9">
        <f t="shared" si="0"/>
        <v>-0.24000000000000021</v>
      </c>
      <c r="S11" t="s">
        <v>30</v>
      </c>
      <c r="T11" t="s">
        <v>31</v>
      </c>
      <c r="U11" s="1" t="s">
        <v>1027</v>
      </c>
    </row>
    <row r="12" spans="1:21" x14ac:dyDescent="0.25">
      <c r="A12" t="s">
        <v>32</v>
      </c>
      <c r="B12" s="5" t="s">
        <v>991</v>
      </c>
      <c r="C12" s="5">
        <v>2</v>
      </c>
      <c r="D12" s="5">
        <v>12</v>
      </c>
      <c r="E12" s="6">
        <v>1.4782608695652173</v>
      </c>
      <c r="F12" s="6">
        <v>1.2666666666666699</v>
      </c>
      <c r="G12" s="8">
        <v>23</v>
      </c>
      <c r="H12" s="8">
        <v>5.5</v>
      </c>
      <c r="I12" s="9">
        <v>4.1818181818181817</v>
      </c>
      <c r="J12" s="6">
        <v>5.16</v>
      </c>
      <c r="K12" s="6">
        <v>1.1060440015358042</v>
      </c>
      <c r="L12" s="9">
        <v>4.7222222222222223</v>
      </c>
      <c r="M12" s="9">
        <v>0.74108457628421054</v>
      </c>
      <c r="N12" s="9">
        <v>0.27777777777777768</v>
      </c>
      <c r="O12" s="9">
        <v>4.0333333333333332</v>
      </c>
      <c r="P12" s="9">
        <v>2.0254132542705232</v>
      </c>
      <c r="Q12" s="9">
        <v>0.96666666666666679</v>
      </c>
      <c r="R12" s="9">
        <f t="shared" si="0"/>
        <v>-0.68888888888888911</v>
      </c>
      <c r="S12" t="s">
        <v>33</v>
      </c>
      <c r="T12" t="s">
        <v>34</v>
      </c>
      <c r="U12" s="1" t="s">
        <v>1026</v>
      </c>
    </row>
    <row r="13" spans="1:21" x14ac:dyDescent="0.25">
      <c r="A13" t="s">
        <v>35</v>
      </c>
      <c r="B13" s="5" t="s">
        <v>991</v>
      </c>
      <c r="C13" s="5">
        <v>2</v>
      </c>
      <c r="D13" s="5">
        <v>7</v>
      </c>
      <c r="E13" s="6">
        <v>1.6363636363636365</v>
      </c>
      <c r="F13" s="6">
        <v>1.3846153846153846</v>
      </c>
      <c r="G13" s="8">
        <v>19</v>
      </c>
      <c r="H13" s="8">
        <v>2</v>
      </c>
      <c r="I13" s="9">
        <v>9.5</v>
      </c>
      <c r="J13" s="6">
        <v>3.92</v>
      </c>
      <c r="K13" s="6">
        <v>1.3203534880225569</v>
      </c>
      <c r="L13" s="9">
        <v>2.64</v>
      </c>
      <c r="M13" s="9">
        <v>1.3503086067019394</v>
      </c>
      <c r="N13" s="9">
        <v>2.36</v>
      </c>
      <c r="O13" s="9">
        <v>5.44</v>
      </c>
      <c r="P13" s="9">
        <v>0.91651513899116721</v>
      </c>
      <c r="Q13" s="9">
        <v>0.44000000000000039</v>
      </c>
      <c r="R13" s="9">
        <f t="shared" si="0"/>
        <v>1.9199999999999995</v>
      </c>
      <c r="S13" t="s">
        <v>36</v>
      </c>
      <c r="T13" t="s">
        <v>37</v>
      </c>
      <c r="U13" s="1" t="s">
        <v>1027</v>
      </c>
    </row>
    <row r="14" spans="1:21" x14ac:dyDescent="0.25">
      <c r="A14" t="s">
        <v>38</v>
      </c>
      <c r="B14" s="5" t="s">
        <v>991</v>
      </c>
      <c r="C14" s="5">
        <v>1</v>
      </c>
      <c r="D14" s="5">
        <v>4</v>
      </c>
      <c r="E14" s="6">
        <v>1.5714285714285716</v>
      </c>
      <c r="F14" s="6">
        <v>1.5</v>
      </c>
      <c r="G14" s="8">
        <v>22</v>
      </c>
      <c r="H14" s="8">
        <v>5</v>
      </c>
      <c r="I14" s="9">
        <v>4.4000000000000004</v>
      </c>
      <c r="J14" s="6">
        <v>3.96</v>
      </c>
      <c r="K14" s="6">
        <v>1.1718930554164626</v>
      </c>
      <c r="L14" s="9">
        <v>4.3055555555555554</v>
      </c>
      <c r="M14" s="9">
        <v>1.4105610726524891</v>
      </c>
      <c r="N14" s="9">
        <v>0.69444444444444464</v>
      </c>
      <c r="O14" s="9">
        <v>4.967741935483871</v>
      </c>
      <c r="P14" s="9">
        <v>1.2775985537390568</v>
      </c>
      <c r="Q14" s="9">
        <v>3.2258064516128997E-2</v>
      </c>
      <c r="R14" s="9">
        <f t="shared" si="0"/>
        <v>0.66218637992831564</v>
      </c>
      <c r="S14" t="s">
        <v>39</v>
      </c>
      <c r="T14" t="s">
        <v>40</v>
      </c>
      <c r="U14" s="1" t="s">
        <v>1026</v>
      </c>
    </row>
    <row r="15" spans="1:21" x14ac:dyDescent="0.25">
      <c r="A15" t="s">
        <v>41</v>
      </c>
      <c r="B15" s="5" t="s">
        <v>991</v>
      </c>
      <c r="C15" s="5">
        <v>1</v>
      </c>
      <c r="D15" s="5">
        <v>29</v>
      </c>
      <c r="E15" s="6">
        <v>1.7391304347826089</v>
      </c>
      <c r="F15" s="6">
        <v>1.6315789473684199</v>
      </c>
      <c r="G15" s="8">
        <v>20.5</v>
      </c>
      <c r="H15" s="8">
        <v>6.5</v>
      </c>
      <c r="I15" s="9">
        <v>3.1538461538461537</v>
      </c>
      <c r="J15" s="6">
        <v>4.72</v>
      </c>
      <c r="K15" s="6">
        <v>1.3391539617733772</v>
      </c>
      <c r="L15" s="9">
        <v>5.7222222222222223</v>
      </c>
      <c r="M15" s="9">
        <v>0.74108457628421054</v>
      </c>
      <c r="N15" s="9">
        <v>0.72222222222222232</v>
      </c>
      <c r="O15" s="9">
        <v>2.161290322580645</v>
      </c>
      <c r="P15" s="9">
        <v>1.5512741901105767</v>
      </c>
      <c r="Q15" s="9">
        <v>2.838709677419355</v>
      </c>
      <c r="R15" s="9">
        <f t="shared" si="0"/>
        <v>-2.1164874551971327</v>
      </c>
      <c r="S15" t="s">
        <v>42</v>
      </c>
      <c r="T15" t="s">
        <v>43</v>
      </c>
      <c r="U15" s="1" t="s">
        <v>1026</v>
      </c>
    </row>
    <row r="16" spans="1:21" x14ac:dyDescent="0.25">
      <c r="A16" t="s">
        <v>44</v>
      </c>
      <c r="B16" s="5" t="s">
        <v>991</v>
      </c>
      <c r="C16" s="5">
        <v>1</v>
      </c>
      <c r="D16" s="5">
        <v>9</v>
      </c>
      <c r="E16" s="6">
        <v>1.7391304347826102</v>
      </c>
      <c r="F16" s="6">
        <v>3.4827586206896601</v>
      </c>
      <c r="G16" s="8">
        <v>28</v>
      </c>
      <c r="H16" s="8">
        <v>1</v>
      </c>
      <c r="I16" s="9">
        <v>28</v>
      </c>
      <c r="J16" s="6">
        <v>3.28</v>
      </c>
      <c r="K16" s="6">
        <v>1.8823743871327336</v>
      </c>
      <c r="L16" s="9">
        <v>3.1111111111111112</v>
      </c>
      <c r="M16" s="9">
        <v>1.7366269075057588</v>
      </c>
      <c r="N16" s="9">
        <v>1.8888888888888888</v>
      </c>
      <c r="O16" s="9">
        <v>3.193548387096774</v>
      </c>
      <c r="P16" s="9">
        <v>1.8514742745302488</v>
      </c>
      <c r="Q16" s="9">
        <v>1.806451612903226</v>
      </c>
      <c r="R16" s="9">
        <f t="shared" si="0"/>
        <v>8.2437275985662861E-2</v>
      </c>
      <c r="S16" t="s">
        <v>1006</v>
      </c>
      <c r="T16" t="s">
        <v>45</v>
      </c>
      <c r="U16" s="1" t="s">
        <v>1026</v>
      </c>
    </row>
    <row r="17" spans="1:21" x14ac:dyDescent="0.25">
      <c r="A17" t="s">
        <v>46</v>
      </c>
      <c r="B17" s="5" t="s">
        <v>991</v>
      </c>
      <c r="C17" s="5">
        <v>2</v>
      </c>
      <c r="D17" s="5">
        <v>11</v>
      </c>
      <c r="E17" s="6">
        <v>1.5909090909090908</v>
      </c>
      <c r="F17" s="6">
        <v>2.4615384615384617</v>
      </c>
      <c r="G17" s="8">
        <v>23</v>
      </c>
      <c r="H17" s="8">
        <v>1</v>
      </c>
      <c r="I17" s="9">
        <v>23</v>
      </c>
      <c r="J17" s="6">
        <v>5.36</v>
      </c>
      <c r="K17" s="6">
        <v>1.3808210118138651</v>
      </c>
      <c r="L17" s="9">
        <v>5.16</v>
      </c>
      <c r="M17" s="9">
        <v>0.80000000000000038</v>
      </c>
      <c r="N17" s="9">
        <v>0.16000000000000014</v>
      </c>
      <c r="O17" s="9">
        <v>5.04</v>
      </c>
      <c r="P17" s="9">
        <v>0.67577116442377749</v>
      </c>
      <c r="Q17" s="9">
        <v>4.0000000000000042E-2</v>
      </c>
      <c r="R17" s="9">
        <f t="shared" si="0"/>
        <v>0.12000000000000011</v>
      </c>
      <c r="S17" t="s">
        <v>47</v>
      </c>
      <c r="T17" t="s">
        <v>48</v>
      </c>
      <c r="U17" s="1" t="s">
        <v>1027</v>
      </c>
    </row>
    <row r="18" spans="1:21" x14ac:dyDescent="0.25">
      <c r="A18" t="s">
        <v>49</v>
      </c>
      <c r="B18" s="5" t="s">
        <v>991</v>
      </c>
      <c r="C18" s="5">
        <v>1</v>
      </c>
      <c r="D18" s="5">
        <v>21</v>
      </c>
      <c r="E18" s="6">
        <v>1.652173913043478</v>
      </c>
      <c r="F18" s="6">
        <v>3.0476190476190501</v>
      </c>
      <c r="G18" s="8">
        <v>15.5</v>
      </c>
      <c r="H18" s="8">
        <v>5</v>
      </c>
      <c r="I18" s="9">
        <v>3.1</v>
      </c>
      <c r="J18" s="6">
        <v>4.04</v>
      </c>
      <c r="K18" s="6">
        <v>1.7907168024751055</v>
      </c>
      <c r="L18" s="9">
        <v>2.3333333333333335</v>
      </c>
      <c r="M18" s="9">
        <v>1.4342743312012722</v>
      </c>
      <c r="N18" s="9">
        <v>2.6666666666666665</v>
      </c>
      <c r="O18" s="9">
        <v>3.4193548387096775</v>
      </c>
      <c r="P18" s="9">
        <v>1.8578516903202491</v>
      </c>
      <c r="Q18" s="9">
        <v>1.5806451612903225</v>
      </c>
      <c r="R18" s="9">
        <f t="shared" si="0"/>
        <v>1.086021505376344</v>
      </c>
      <c r="S18" t="s">
        <v>1007</v>
      </c>
      <c r="T18" t="s">
        <v>50</v>
      </c>
      <c r="U18" s="1" t="s">
        <v>1026</v>
      </c>
    </row>
    <row r="19" spans="1:21" x14ac:dyDescent="0.25">
      <c r="A19" t="s">
        <v>51</v>
      </c>
      <c r="B19" s="5" t="s">
        <v>991</v>
      </c>
      <c r="C19" s="5">
        <v>2</v>
      </c>
      <c r="D19" s="5">
        <v>5</v>
      </c>
      <c r="E19" s="6">
        <v>1.5238095238095237</v>
      </c>
      <c r="F19" s="6">
        <v>3.7692307692307692</v>
      </c>
      <c r="G19" s="8">
        <v>19</v>
      </c>
      <c r="H19" s="8">
        <v>0.5</v>
      </c>
      <c r="I19" s="9">
        <v>38</v>
      </c>
      <c r="J19" s="6">
        <v>4.04</v>
      </c>
      <c r="K19" s="6">
        <v>1.4571661996262926</v>
      </c>
      <c r="L19" s="9">
        <v>2.3199999999999998</v>
      </c>
      <c r="M19" s="9">
        <v>1.3453624047073709</v>
      </c>
      <c r="N19" s="9">
        <v>2.68</v>
      </c>
      <c r="O19" s="9">
        <v>6.52</v>
      </c>
      <c r="P19" s="9">
        <v>1.7823205847059802</v>
      </c>
      <c r="Q19" s="9">
        <v>1.5199999999999996</v>
      </c>
      <c r="R19" s="9">
        <f t="shared" si="0"/>
        <v>1.1600000000000006</v>
      </c>
      <c r="S19" t="s">
        <v>52</v>
      </c>
      <c r="T19" t="s">
        <v>53</v>
      </c>
      <c r="U19" s="1" t="s">
        <v>1027</v>
      </c>
    </row>
    <row r="20" spans="1:21" x14ac:dyDescent="0.25">
      <c r="A20" t="s">
        <v>54</v>
      </c>
      <c r="B20" s="5" t="s">
        <v>991</v>
      </c>
      <c r="C20" s="5">
        <v>1</v>
      </c>
      <c r="D20" s="5">
        <v>10</v>
      </c>
      <c r="E20" s="6">
        <v>1.6153846153846199</v>
      </c>
      <c r="F20" s="6">
        <v>3.7727272727272698</v>
      </c>
      <c r="G20" s="8">
        <v>23</v>
      </c>
      <c r="H20" s="8">
        <v>1.5</v>
      </c>
      <c r="I20" s="9">
        <v>15.333333333333334</v>
      </c>
      <c r="J20" s="6">
        <v>5.76</v>
      </c>
      <c r="K20" s="6">
        <v>1.3625955623979789</v>
      </c>
      <c r="L20" s="9">
        <v>6.583333333333333</v>
      </c>
      <c r="M20" s="9">
        <v>1.2041594578792296</v>
      </c>
      <c r="N20" s="9">
        <v>1.583333333333333</v>
      </c>
      <c r="O20" s="9">
        <v>6.935483870967742</v>
      </c>
      <c r="P20" s="9">
        <v>1.7114415730794061</v>
      </c>
      <c r="Q20" s="9">
        <v>1.935483870967742</v>
      </c>
      <c r="R20" s="9">
        <f t="shared" si="0"/>
        <v>-0.35215053763440896</v>
      </c>
      <c r="S20" t="s">
        <v>55</v>
      </c>
      <c r="T20" t="s">
        <v>56</v>
      </c>
      <c r="U20" s="1" t="s">
        <v>1026</v>
      </c>
    </row>
    <row r="21" spans="1:21" x14ac:dyDescent="0.25">
      <c r="A21" t="s">
        <v>57</v>
      </c>
      <c r="B21" s="5" t="s">
        <v>991</v>
      </c>
      <c r="C21" s="5">
        <v>2</v>
      </c>
      <c r="D21" s="5">
        <v>8</v>
      </c>
      <c r="E21" s="6">
        <v>1.75</v>
      </c>
      <c r="F21" s="6">
        <v>6.615384615384615</v>
      </c>
      <c r="G21" s="8">
        <v>23</v>
      </c>
      <c r="H21" s="8">
        <v>2</v>
      </c>
      <c r="I21" s="9">
        <v>11.5</v>
      </c>
      <c r="J21" s="6">
        <v>5.36</v>
      </c>
      <c r="K21" s="6">
        <v>0.99498743710661974</v>
      </c>
      <c r="L21" s="9">
        <v>5.36</v>
      </c>
      <c r="M21" s="9">
        <v>1.2206555615733701</v>
      </c>
      <c r="N21" s="9">
        <v>0.36000000000000032</v>
      </c>
      <c r="O21" s="9">
        <v>6.16</v>
      </c>
      <c r="P21" s="9">
        <v>2.1150256105620406</v>
      </c>
      <c r="Q21" s="9">
        <v>1.1600000000000001</v>
      </c>
      <c r="R21" s="9">
        <f t="shared" si="0"/>
        <v>-0.79999999999999982</v>
      </c>
      <c r="S21" t="s">
        <v>58</v>
      </c>
      <c r="T21" t="s">
        <v>59</v>
      </c>
      <c r="U21" s="1" t="s">
        <v>1027</v>
      </c>
    </row>
    <row r="22" spans="1:21" x14ac:dyDescent="0.25">
      <c r="A22" t="s">
        <v>60</v>
      </c>
      <c r="B22" s="5" t="s">
        <v>991</v>
      </c>
      <c r="C22" s="5">
        <v>1</v>
      </c>
      <c r="D22" s="5">
        <v>12</v>
      </c>
      <c r="E22" s="6">
        <v>2</v>
      </c>
      <c r="F22" s="6">
        <v>1.48</v>
      </c>
      <c r="G22" s="8">
        <v>21</v>
      </c>
      <c r="H22" s="8">
        <v>3</v>
      </c>
      <c r="I22" s="9">
        <v>7</v>
      </c>
      <c r="J22" s="6">
        <v>4.76</v>
      </c>
      <c r="K22" s="6">
        <v>2.1071307505705472</v>
      </c>
      <c r="L22" s="9">
        <v>3.6111111111111112</v>
      </c>
      <c r="M22" s="9">
        <v>1.6436506020402577</v>
      </c>
      <c r="N22" s="9">
        <v>1.3888888888888888</v>
      </c>
      <c r="O22" s="9">
        <v>6.32258064516129</v>
      </c>
      <c r="P22" s="9">
        <v>1.4919136877222163</v>
      </c>
      <c r="Q22" s="9">
        <v>1.32258064516129</v>
      </c>
      <c r="R22" s="9">
        <f t="shared" si="0"/>
        <v>6.6308243727598803E-2</v>
      </c>
      <c r="S22" t="s">
        <v>61</v>
      </c>
      <c r="T22" t="s">
        <v>62</v>
      </c>
      <c r="U22" s="1" t="s">
        <v>1026</v>
      </c>
    </row>
    <row r="23" spans="1:21" x14ac:dyDescent="0.25">
      <c r="A23" t="s">
        <v>63</v>
      </c>
      <c r="B23" s="5" t="s">
        <v>991</v>
      </c>
      <c r="C23" s="5">
        <v>2</v>
      </c>
      <c r="D23" s="5">
        <v>8</v>
      </c>
      <c r="E23" s="6">
        <v>1.5</v>
      </c>
      <c r="F23" s="6">
        <v>1.6923076923076923</v>
      </c>
      <c r="G23" s="8">
        <v>16</v>
      </c>
      <c r="H23" s="8">
        <v>4</v>
      </c>
      <c r="I23" s="9">
        <v>4</v>
      </c>
      <c r="J23" s="6">
        <v>4.5599999999999996</v>
      </c>
      <c r="K23" s="6">
        <v>1.2935738607954832</v>
      </c>
      <c r="L23" s="9">
        <v>2.92</v>
      </c>
      <c r="M23" s="9">
        <v>1.4977761292440648</v>
      </c>
      <c r="N23" s="9">
        <v>2.08</v>
      </c>
      <c r="O23" s="9">
        <v>5.52</v>
      </c>
      <c r="P23" s="9">
        <v>1.0456258094238751</v>
      </c>
      <c r="Q23" s="9">
        <v>0.51999999999999957</v>
      </c>
      <c r="R23" s="9">
        <f t="shared" si="0"/>
        <v>1.5600000000000005</v>
      </c>
      <c r="S23" t="s">
        <v>64</v>
      </c>
      <c r="T23" t="s">
        <v>65</v>
      </c>
      <c r="U23" s="1" t="s">
        <v>1027</v>
      </c>
    </row>
    <row r="24" spans="1:21" x14ac:dyDescent="0.25">
      <c r="A24" t="s">
        <v>66</v>
      </c>
      <c r="B24" s="5" t="s">
        <v>991</v>
      </c>
      <c r="C24" s="5">
        <v>1</v>
      </c>
      <c r="D24" s="5">
        <v>4</v>
      </c>
      <c r="E24" s="6">
        <v>1.7619047619047619</v>
      </c>
      <c r="F24" s="6">
        <v>5.4736842105263204</v>
      </c>
      <c r="G24" s="8">
        <v>23</v>
      </c>
      <c r="H24" s="8">
        <v>1.5</v>
      </c>
      <c r="I24" s="9">
        <v>15.333333333333334</v>
      </c>
      <c r="J24" s="6">
        <v>3.96</v>
      </c>
      <c r="K24" s="6">
        <v>1.5405626677721789</v>
      </c>
      <c r="L24" s="9">
        <v>5.2777777777777777</v>
      </c>
      <c r="M24" s="9">
        <v>1.7338826968250203</v>
      </c>
      <c r="N24" s="9">
        <v>0.27777777777777768</v>
      </c>
      <c r="O24" s="9">
        <v>2.774193548387097</v>
      </c>
      <c r="P24" s="9">
        <v>1.5429339458610412</v>
      </c>
      <c r="Q24" s="9">
        <v>2.225806451612903</v>
      </c>
      <c r="R24" s="9">
        <f t="shared" si="0"/>
        <v>-1.9480286738351253</v>
      </c>
      <c r="S24" t="s">
        <v>67</v>
      </c>
      <c r="T24" t="s">
        <v>68</v>
      </c>
      <c r="U24" s="1" t="s">
        <v>1026</v>
      </c>
    </row>
    <row r="25" spans="1:21" x14ac:dyDescent="0.25">
      <c r="A25" t="s">
        <v>69</v>
      </c>
      <c r="B25" s="5" t="s">
        <v>991</v>
      </c>
      <c r="C25" s="5">
        <v>2</v>
      </c>
      <c r="D25" s="5">
        <v>2</v>
      </c>
      <c r="E25" s="6">
        <v>1.4090909090909092</v>
      </c>
      <c r="F25" s="6">
        <v>2.2307692307692308</v>
      </c>
      <c r="G25" s="8">
        <v>15</v>
      </c>
      <c r="H25" s="8">
        <v>1</v>
      </c>
      <c r="I25" s="9">
        <v>15</v>
      </c>
      <c r="J25" s="6">
        <v>4.6399999999999997</v>
      </c>
      <c r="K25" s="6">
        <v>1.3808210118138651</v>
      </c>
      <c r="L25" s="9">
        <v>5.56</v>
      </c>
      <c r="M25" s="9">
        <v>1.0440306508910544</v>
      </c>
      <c r="N25" s="9">
        <v>0.55999999999999961</v>
      </c>
      <c r="O25" s="9">
        <v>5.04</v>
      </c>
      <c r="P25" s="9">
        <v>0.45460605656619507</v>
      </c>
      <c r="Q25" s="9">
        <v>4.0000000000000042E-2</v>
      </c>
      <c r="R25" s="9">
        <f t="shared" si="0"/>
        <v>0.51999999999999957</v>
      </c>
      <c r="S25" t="s">
        <v>1023</v>
      </c>
      <c r="T25" t="s">
        <v>70</v>
      </c>
      <c r="U25" s="1" t="s">
        <v>1027</v>
      </c>
    </row>
    <row r="26" spans="1:21" x14ac:dyDescent="0.25">
      <c r="A26" t="s">
        <v>71</v>
      </c>
      <c r="B26" s="5" t="s">
        <v>991</v>
      </c>
      <c r="C26" s="5">
        <v>1</v>
      </c>
      <c r="D26" s="5">
        <v>18</v>
      </c>
      <c r="E26" s="6">
        <v>1.7391304347826089</v>
      </c>
      <c r="F26" s="6">
        <v>2.9444444444444402</v>
      </c>
      <c r="G26" s="8">
        <v>28.5</v>
      </c>
      <c r="H26" s="8">
        <v>2</v>
      </c>
      <c r="I26" s="9">
        <v>14.25</v>
      </c>
      <c r="J26" s="6">
        <v>6.24</v>
      </c>
      <c r="K26" s="6">
        <v>1.2999999999999992</v>
      </c>
      <c r="L26" s="9">
        <v>6.75</v>
      </c>
      <c r="M26" s="9">
        <v>1.3809934312453689</v>
      </c>
      <c r="N26" s="9">
        <v>1.75</v>
      </c>
      <c r="O26" s="9">
        <v>4.387096774193548</v>
      </c>
      <c r="P26" s="9">
        <v>1.5848747448897178</v>
      </c>
      <c r="Q26" s="9">
        <v>0.61290322580645196</v>
      </c>
      <c r="R26" s="9">
        <f t="shared" si="0"/>
        <v>1.137096774193548</v>
      </c>
      <c r="S26" t="s">
        <v>72</v>
      </c>
      <c r="T26" t="s">
        <v>73</v>
      </c>
      <c r="U26" s="1" t="s">
        <v>1026</v>
      </c>
    </row>
    <row r="27" spans="1:21" x14ac:dyDescent="0.25">
      <c r="A27" t="s">
        <v>74</v>
      </c>
      <c r="B27" s="5" t="s">
        <v>991</v>
      </c>
      <c r="C27" s="5">
        <v>1</v>
      </c>
      <c r="D27" s="5">
        <v>7</v>
      </c>
      <c r="E27" s="6">
        <v>1.6666666666666667</v>
      </c>
      <c r="F27" s="6">
        <v>3.6923076923076925</v>
      </c>
      <c r="G27" s="8">
        <v>17.5</v>
      </c>
      <c r="H27" s="8">
        <v>3.5</v>
      </c>
      <c r="I27" s="9">
        <v>5</v>
      </c>
      <c r="J27" s="6">
        <v>4.92</v>
      </c>
      <c r="K27" s="6">
        <v>1.0770329614269014</v>
      </c>
      <c r="L27" s="9">
        <v>5.2</v>
      </c>
      <c r="M27" s="9">
        <v>0.9128709291752769</v>
      </c>
      <c r="N27" s="9">
        <v>0.20000000000000018</v>
      </c>
      <c r="O27" s="9">
        <v>4.791666666666667</v>
      </c>
      <c r="P27" s="9">
        <v>0.58822996587527299</v>
      </c>
      <c r="Q27" s="9">
        <v>0.20833333333333304</v>
      </c>
      <c r="R27" s="9">
        <f t="shared" si="0"/>
        <v>-8.3333333333328596E-3</v>
      </c>
      <c r="S27" t="s">
        <v>75</v>
      </c>
      <c r="T27" t="s">
        <v>76</v>
      </c>
      <c r="U27" s="1" t="s">
        <v>1027</v>
      </c>
    </row>
    <row r="28" spans="1:21" x14ac:dyDescent="0.25">
      <c r="A28" t="s">
        <v>77</v>
      </c>
      <c r="B28" s="5" t="s">
        <v>991</v>
      </c>
      <c r="C28" s="5">
        <v>2</v>
      </c>
      <c r="D28" s="5">
        <v>21</v>
      </c>
      <c r="E28" s="6">
        <v>1.8095238095238095</v>
      </c>
      <c r="F28" s="6">
        <v>2.0384615384615383</v>
      </c>
      <c r="G28" s="8">
        <v>15.5</v>
      </c>
      <c r="H28" s="8">
        <v>6</v>
      </c>
      <c r="I28" s="9">
        <v>2.5833333333333335</v>
      </c>
      <c r="J28" s="6">
        <v>5.44</v>
      </c>
      <c r="K28" s="6">
        <v>1.2609520212918486</v>
      </c>
      <c r="L28" s="9">
        <v>5.96</v>
      </c>
      <c r="M28" s="9">
        <v>1.2069244660154455</v>
      </c>
      <c r="N28" s="9">
        <v>0.96</v>
      </c>
      <c r="O28" s="9">
        <v>5.72</v>
      </c>
      <c r="P28" s="9">
        <v>1.0214368964029701</v>
      </c>
      <c r="Q28" s="9">
        <v>0.71999999999999975</v>
      </c>
      <c r="R28" s="9">
        <f t="shared" si="0"/>
        <v>0.24000000000000021</v>
      </c>
      <c r="S28" t="s">
        <v>78</v>
      </c>
      <c r="T28" t="s">
        <v>79</v>
      </c>
      <c r="U28" s="1" t="s">
        <v>1027</v>
      </c>
    </row>
    <row r="29" spans="1:21" x14ac:dyDescent="0.25">
      <c r="A29" t="s">
        <v>80</v>
      </c>
      <c r="B29" s="5" t="s">
        <v>991</v>
      </c>
      <c r="C29" s="5">
        <v>2</v>
      </c>
      <c r="D29" s="5">
        <v>25</v>
      </c>
      <c r="E29" s="6">
        <v>1.4347826086956501</v>
      </c>
      <c r="F29" s="6">
        <v>1.42105263157895</v>
      </c>
      <c r="G29" s="8">
        <v>33</v>
      </c>
      <c r="H29" s="8">
        <v>2</v>
      </c>
      <c r="I29" s="9">
        <v>16.5</v>
      </c>
      <c r="J29" s="6">
        <v>5.16</v>
      </c>
      <c r="K29" s="6">
        <v>1.1430952132988168</v>
      </c>
      <c r="L29" s="9">
        <v>5.083333333333333</v>
      </c>
      <c r="M29" s="9">
        <v>0.76997217018353514</v>
      </c>
      <c r="N29" s="9">
        <v>8.3333333333333037E-2</v>
      </c>
      <c r="O29" s="9">
        <v>4.387096774193548</v>
      </c>
      <c r="P29" s="9">
        <v>1.6057691688583122</v>
      </c>
      <c r="Q29" s="9">
        <v>0.61290322580645196</v>
      </c>
      <c r="R29" s="9">
        <f t="shared" si="0"/>
        <v>-0.52956989247311892</v>
      </c>
      <c r="S29" t="s">
        <v>81</v>
      </c>
      <c r="T29" t="s">
        <v>82</v>
      </c>
      <c r="U29" s="1" t="s">
        <v>1026</v>
      </c>
    </row>
    <row r="30" spans="1:21" x14ac:dyDescent="0.25">
      <c r="A30" t="s">
        <v>83</v>
      </c>
      <c r="B30" s="5" t="s">
        <v>991</v>
      </c>
      <c r="C30" s="5">
        <v>2</v>
      </c>
      <c r="D30" s="5">
        <v>3</v>
      </c>
      <c r="E30" s="6">
        <v>1.4347826086956501</v>
      </c>
      <c r="F30" s="6">
        <v>3.3846153846153801</v>
      </c>
      <c r="G30" s="8">
        <v>26</v>
      </c>
      <c r="H30" s="8">
        <v>2</v>
      </c>
      <c r="I30" s="9">
        <v>13</v>
      </c>
      <c r="J30" s="6">
        <v>7.56</v>
      </c>
      <c r="K30" s="6">
        <v>1.0832051206181297</v>
      </c>
      <c r="L30" s="9">
        <v>7.6944444444444446</v>
      </c>
      <c r="M30" s="9">
        <v>1.4306730572794719</v>
      </c>
      <c r="N30" s="9">
        <v>2.6944444444444446</v>
      </c>
      <c r="O30" s="9">
        <v>8.0322580645161299</v>
      </c>
      <c r="P30" s="9">
        <v>1.4487666241264661</v>
      </c>
      <c r="Q30" s="9">
        <v>3.0322580645161299</v>
      </c>
      <c r="R30" s="9">
        <f t="shared" si="0"/>
        <v>-0.33781362007168525</v>
      </c>
      <c r="S30" t="s">
        <v>84</v>
      </c>
      <c r="T30" t="s">
        <v>85</v>
      </c>
      <c r="U30" s="1" t="s">
        <v>1026</v>
      </c>
    </row>
    <row r="31" spans="1:21" x14ac:dyDescent="0.25">
      <c r="A31" t="s">
        <v>86</v>
      </c>
      <c r="B31" s="5" t="s">
        <v>991</v>
      </c>
      <c r="C31" s="5">
        <v>2</v>
      </c>
      <c r="D31" s="5">
        <v>5</v>
      </c>
      <c r="E31" s="6">
        <v>1.7083333333333299</v>
      </c>
      <c r="F31" s="6">
        <v>1.1111111111111101</v>
      </c>
      <c r="G31" s="8">
        <v>31.5</v>
      </c>
      <c r="H31" s="8">
        <v>4</v>
      </c>
      <c r="I31" s="9">
        <v>7.875</v>
      </c>
      <c r="J31" s="6">
        <v>7.76</v>
      </c>
      <c r="K31" s="6">
        <v>1.2342339054382403</v>
      </c>
      <c r="L31" s="9">
        <v>8.0833333333333339</v>
      </c>
      <c r="M31" s="9">
        <v>0.99642217099838903</v>
      </c>
      <c r="N31" s="9">
        <v>3.0833333333333339</v>
      </c>
      <c r="O31" s="9">
        <v>5.709677419354839</v>
      </c>
      <c r="P31" s="9">
        <v>1.9526656717949571</v>
      </c>
      <c r="Q31" s="9">
        <v>0.70967741935483897</v>
      </c>
      <c r="R31" s="9">
        <f t="shared" si="0"/>
        <v>2.373655913978495</v>
      </c>
      <c r="S31" t="s">
        <v>87</v>
      </c>
      <c r="T31" t="s">
        <v>88</v>
      </c>
      <c r="U31" s="1" t="s">
        <v>1026</v>
      </c>
    </row>
    <row r="32" spans="1:21" x14ac:dyDescent="0.25">
      <c r="A32" t="s">
        <v>89</v>
      </c>
      <c r="B32" s="5" t="s">
        <v>991</v>
      </c>
      <c r="C32" s="5">
        <v>2</v>
      </c>
      <c r="D32" s="5">
        <v>7</v>
      </c>
      <c r="E32" s="6">
        <v>1.9090909090909092</v>
      </c>
      <c r="F32" s="6">
        <v>1.6923076923076923</v>
      </c>
      <c r="G32" s="8">
        <v>13</v>
      </c>
      <c r="H32" s="8">
        <v>10</v>
      </c>
      <c r="I32" s="9">
        <v>1.3</v>
      </c>
      <c r="J32" s="6">
        <v>3.04</v>
      </c>
      <c r="K32" s="6">
        <v>1.6703293088490068</v>
      </c>
      <c r="L32" s="9">
        <v>4.68</v>
      </c>
      <c r="M32" s="9">
        <v>0.94516312525052293</v>
      </c>
      <c r="N32" s="9">
        <v>0.32000000000000028</v>
      </c>
      <c r="O32" s="9">
        <v>2.92</v>
      </c>
      <c r="P32" s="9">
        <v>1.2884098726725126</v>
      </c>
      <c r="Q32" s="9">
        <v>2.08</v>
      </c>
      <c r="R32" s="9">
        <f t="shared" si="0"/>
        <v>-1.7599999999999998</v>
      </c>
      <c r="S32" t="s">
        <v>90</v>
      </c>
      <c r="T32" t="s">
        <v>91</v>
      </c>
      <c r="U32" s="1" t="s">
        <v>1027</v>
      </c>
    </row>
    <row r="33" spans="1:21" x14ac:dyDescent="0.25">
      <c r="A33" t="s">
        <v>92</v>
      </c>
      <c r="B33" s="5" t="s">
        <v>991</v>
      </c>
      <c r="C33" s="5">
        <v>1</v>
      </c>
      <c r="D33" s="5">
        <v>6</v>
      </c>
      <c r="E33" s="6">
        <v>1.5652173913043499</v>
      </c>
      <c r="F33" s="6">
        <v>2.6842105263157903</v>
      </c>
      <c r="G33" s="8">
        <v>22</v>
      </c>
      <c r="H33" s="8">
        <v>7</v>
      </c>
      <c r="I33" s="9">
        <v>3.1428571428571428</v>
      </c>
      <c r="J33" s="6">
        <v>4.76</v>
      </c>
      <c r="K33" s="6">
        <v>1.1284207253207161</v>
      </c>
      <c r="L33" s="9">
        <v>5.1388888888888893</v>
      </c>
      <c r="M33" s="9">
        <v>0.76168151491205938</v>
      </c>
      <c r="N33" s="9">
        <v>0.13888888888888928</v>
      </c>
      <c r="O33" s="9">
        <v>5.225806451612903</v>
      </c>
      <c r="P33" s="9">
        <v>1.1750085792411564</v>
      </c>
      <c r="Q33" s="9">
        <v>0.22580645161290303</v>
      </c>
      <c r="R33" s="9">
        <f t="shared" si="0"/>
        <v>-8.6917562724013742E-2</v>
      </c>
      <c r="S33" t="s">
        <v>93</v>
      </c>
      <c r="T33" t="s">
        <v>94</v>
      </c>
      <c r="U33" s="1" t="s">
        <v>1026</v>
      </c>
    </row>
    <row r="34" spans="1:21" x14ac:dyDescent="0.25">
      <c r="A34" t="s">
        <v>95</v>
      </c>
      <c r="B34" s="5" t="s">
        <v>991</v>
      </c>
      <c r="C34" s="5">
        <v>2</v>
      </c>
      <c r="D34" s="5">
        <v>6</v>
      </c>
      <c r="E34" s="6">
        <v>1.7826086956521698</v>
      </c>
      <c r="F34" s="6">
        <v>1.52</v>
      </c>
      <c r="G34" s="8">
        <v>21.5</v>
      </c>
      <c r="H34" s="8">
        <v>3</v>
      </c>
      <c r="I34" s="9">
        <v>7.166666666666667</v>
      </c>
      <c r="J34" s="6">
        <v>5.48</v>
      </c>
      <c r="K34" s="6">
        <v>1.0847426730181988</v>
      </c>
      <c r="L34" s="9">
        <v>5.6388888888888893</v>
      </c>
      <c r="M34" s="9">
        <v>1.4957612066441588</v>
      </c>
      <c r="N34" s="9">
        <v>0.63888888888888928</v>
      </c>
      <c r="O34" s="9">
        <v>5.806451612903226</v>
      </c>
      <c r="P34" s="9">
        <v>1.4472814708666646</v>
      </c>
      <c r="Q34" s="9">
        <v>0.80645161290322598</v>
      </c>
      <c r="R34" s="9">
        <f t="shared" si="0"/>
        <v>-0.16756272401433669</v>
      </c>
      <c r="S34" t="s">
        <v>96</v>
      </c>
      <c r="T34" t="s">
        <v>97</v>
      </c>
      <c r="U34" s="1" t="s">
        <v>1026</v>
      </c>
    </row>
    <row r="35" spans="1:21" x14ac:dyDescent="0.25">
      <c r="A35" t="s">
        <v>98</v>
      </c>
      <c r="B35" s="5" t="s">
        <v>991</v>
      </c>
      <c r="C35" s="5">
        <v>2</v>
      </c>
      <c r="D35" s="5">
        <v>6</v>
      </c>
      <c r="E35" s="6">
        <v>1.7391304347826102</v>
      </c>
      <c r="F35" s="6">
        <v>1.34782608695652</v>
      </c>
      <c r="G35" s="8">
        <v>21.5</v>
      </c>
      <c r="H35" s="8">
        <v>5.5</v>
      </c>
      <c r="I35" s="9">
        <v>3.9090909090909092</v>
      </c>
      <c r="J35" s="6">
        <v>5.36</v>
      </c>
      <c r="K35" s="6">
        <v>1.3190905958272918</v>
      </c>
      <c r="L35" s="9">
        <v>3.8611111111111112</v>
      </c>
      <c r="M35" s="9">
        <v>2.1267383179450809</v>
      </c>
      <c r="N35" s="9">
        <v>1.1388888888888888</v>
      </c>
      <c r="O35" s="9">
        <v>5.903225806451613</v>
      </c>
      <c r="P35" s="9">
        <v>1.5780755940845048</v>
      </c>
      <c r="Q35" s="9">
        <v>0.90322580645161299</v>
      </c>
      <c r="R35" s="9">
        <f t="shared" si="0"/>
        <v>0.23566308243727585</v>
      </c>
      <c r="S35" t="s">
        <v>99</v>
      </c>
      <c r="T35" t="s">
        <v>100</v>
      </c>
      <c r="U35" s="1" t="s">
        <v>1026</v>
      </c>
    </row>
    <row r="36" spans="1:21" x14ac:dyDescent="0.25">
      <c r="A36" t="s">
        <v>101</v>
      </c>
      <c r="B36" s="5" t="s">
        <v>991</v>
      </c>
      <c r="C36" s="5">
        <v>1</v>
      </c>
      <c r="D36" s="5">
        <v>1</v>
      </c>
      <c r="E36" s="6">
        <v>1.8888888888888902</v>
      </c>
      <c r="F36" s="6">
        <v>1.4545454545454499</v>
      </c>
      <c r="G36" s="8">
        <v>19</v>
      </c>
      <c r="H36" s="8">
        <v>7.5</v>
      </c>
      <c r="I36" s="9">
        <v>2.5333333333333332</v>
      </c>
      <c r="J36" s="6">
        <v>4.92</v>
      </c>
      <c r="K36" s="6">
        <v>0.5715476066494094</v>
      </c>
      <c r="L36" s="9">
        <v>4.833333333333333</v>
      </c>
      <c r="M36" s="9">
        <v>0.87831006565367986</v>
      </c>
      <c r="N36" s="9">
        <v>0.16666666666666696</v>
      </c>
      <c r="O36" s="9">
        <v>5.612903225806452</v>
      </c>
      <c r="P36" s="9">
        <v>1.5848747448897178</v>
      </c>
      <c r="Q36" s="9">
        <v>0.61290322580645196</v>
      </c>
      <c r="R36" s="9">
        <f t="shared" si="0"/>
        <v>-0.44623655913978499</v>
      </c>
      <c r="S36" t="s">
        <v>102</v>
      </c>
      <c r="T36" t="s">
        <v>103</v>
      </c>
      <c r="U36" s="1" t="s">
        <v>1026</v>
      </c>
    </row>
    <row r="37" spans="1:21" x14ac:dyDescent="0.25">
      <c r="A37" t="s">
        <v>104</v>
      </c>
      <c r="B37" s="5" t="s">
        <v>991</v>
      </c>
      <c r="C37" s="5">
        <v>1</v>
      </c>
      <c r="D37" s="5">
        <v>1</v>
      </c>
      <c r="E37" s="6">
        <v>1.8636363636363635</v>
      </c>
      <c r="F37" s="6">
        <v>1.3846153846153846</v>
      </c>
      <c r="G37" s="8">
        <v>12</v>
      </c>
      <c r="H37" s="8">
        <v>8</v>
      </c>
      <c r="I37" s="9">
        <v>1.5</v>
      </c>
      <c r="J37" s="6">
        <v>5.4</v>
      </c>
      <c r="K37" s="6">
        <v>1.5811388300841898</v>
      </c>
      <c r="L37" s="9">
        <v>5.92</v>
      </c>
      <c r="M37" s="9">
        <v>2.1197484127446198</v>
      </c>
      <c r="N37" s="9">
        <v>0.91999999999999993</v>
      </c>
      <c r="O37" s="9">
        <v>5.666666666666667</v>
      </c>
      <c r="P37" s="9">
        <v>1.2740441145412129</v>
      </c>
      <c r="Q37" s="9">
        <v>0.66666666666666696</v>
      </c>
      <c r="R37" s="9">
        <f t="shared" si="0"/>
        <v>0.25333333333333297</v>
      </c>
      <c r="S37" t="s">
        <v>105</v>
      </c>
      <c r="T37" t="s">
        <v>106</v>
      </c>
      <c r="U37" s="1" t="s">
        <v>1027</v>
      </c>
    </row>
    <row r="38" spans="1:21" x14ac:dyDescent="0.25">
      <c r="A38" t="s">
        <v>107</v>
      </c>
      <c r="B38" s="5" t="s">
        <v>991</v>
      </c>
      <c r="C38" s="5">
        <v>1</v>
      </c>
      <c r="D38" s="5">
        <v>2</v>
      </c>
      <c r="E38" s="6">
        <v>1.8571428571428572</v>
      </c>
      <c r="F38" s="6">
        <v>4.1111111111111098</v>
      </c>
      <c r="G38" s="8">
        <v>17.5</v>
      </c>
      <c r="H38" s="8">
        <v>8.5</v>
      </c>
      <c r="I38" s="9">
        <v>2.0588235294117645</v>
      </c>
      <c r="J38" s="6">
        <v>4.68</v>
      </c>
      <c r="K38" s="6">
        <v>1.9304576314093684</v>
      </c>
      <c r="L38" s="9">
        <v>6.7222222222222223</v>
      </c>
      <c r="M38" s="9">
        <v>1.2097487604837882</v>
      </c>
      <c r="N38" s="9">
        <v>1.7222222222222223</v>
      </c>
      <c r="O38" s="9">
        <v>2.6129032258064515</v>
      </c>
      <c r="P38" s="9">
        <v>1.9946164101540711</v>
      </c>
      <c r="Q38" s="9">
        <v>2.3870967741935485</v>
      </c>
      <c r="R38" s="9">
        <f t="shared" si="0"/>
        <v>-0.66487455197132617</v>
      </c>
      <c r="S38" t="s">
        <v>108</v>
      </c>
      <c r="T38" t="s">
        <v>109</v>
      </c>
      <c r="U38" s="1" t="s">
        <v>1026</v>
      </c>
    </row>
    <row r="39" spans="1:21" x14ac:dyDescent="0.25">
      <c r="A39" t="s">
        <v>110</v>
      </c>
      <c r="B39" s="5" t="s">
        <v>991</v>
      </c>
      <c r="C39" s="5">
        <v>1</v>
      </c>
      <c r="D39" s="5">
        <v>13</v>
      </c>
      <c r="E39" s="6">
        <v>1.6923076923076898</v>
      </c>
      <c r="F39" s="6">
        <v>4.2068965517241397</v>
      </c>
      <c r="G39" s="8">
        <v>28.5</v>
      </c>
      <c r="H39" s="8">
        <v>6</v>
      </c>
      <c r="I39" s="9">
        <v>4.75</v>
      </c>
      <c r="J39" s="6">
        <v>5.4</v>
      </c>
      <c r="K39" s="6">
        <v>1.1902380714238083</v>
      </c>
      <c r="L39" s="9">
        <v>5.8611111111111107</v>
      </c>
      <c r="M39" s="9">
        <v>1.4570572648375477</v>
      </c>
      <c r="N39" s="9">
        <v>0.86111111111111072</v>
      </c>
      <c r="O39" s="9">
        <v>2.4838709677419355</v>
      </c>
      <c r="P39" s="9">
        <v>1.2615061828870937</v>
      </c>
      <c r="Q39" s="9">
        <v>2.5161290322580645</v>
      </c>
      <c r="R39" s="9">
        <f t="shared" si="0"/>
        <v>-1.6550179211469538</v>
      </c>
      <c r="S39" t="s">
        <v>111</v>
      </c>
      <c r="T39" t="s">
        <v>112</v>
      </c>
      <c r="U39" s="1" t="s">
        <v>1026</v>
      </c>
    </row>
    <row r="40" spans="1:21" x14ac:dyDescent="0.25">
      <c r="A40" t="s">
        <v>113</v>
      </c>
      <c r="B40" s="5" t="s">
        <v>991</v>
      </c>
      <c r="C40" s="5">
        <v>2</v>
      </c>
      <c r="D40" s="5">
        <v>5</v>
      </c>
      <c r="E40" s="6">
        <v>1.4545454545454546</v>
      </c>
      <c r="F40" s="6">
        <v>4.9230769230769234</v>
      </c>
      <c r="G40" s="8">
        <v>19.5</v>
      </c>
      <c r="H40" s="8">
        <v>1</v>
      </c>
      <c r="I40" s="9">
        <v>19.5</v>
      </c>
      <c r="J40" s="6">
        <v>5.32</v>
      </c>
      <c r="K40" s="6">
        <v>0.94516312525052293</v>
      </c>
      <c r="L40" s="9">
        <v>5.24</v>
      </c>
      <c r="M40" s="9">
        <v>0.92556289179432016</v>
      </c>
      <c r="N40" s="9">
        <v>0.24000000000000021</v>
      </c>
      <c r="O40" s="9">
        <v>5.4</v>
      </c>
      <c r="P40" s="9">
        <v>0.81649658092772603</v>
      </c>
      <c r="Q40" s="9">
        <v>0.40000000000000036</v>
      </c>
      <c r="R40" s="9">
        <f t="shared" si="0"/>
        <v>-0.16000000000000014</v>
      </c>
      <c r="S40" t="s">
        <v>114</v>
      </c>
      <c r="T40" t="s">
        <v>115</v>
      </c>
      <c r="U40" s="1" t="s">
        <v>1027</v>
      </c>
    </row>
    <row r="41" spans="1:21" x14ac:dyDescent="0.25">
      <c r="A41" t="s">
        <v>116</v>
      </c>
      <c r="B41" s="5" t="s">
        <v>991</v>
      </c>
      <c r="C41" s="5">
        <v>1</v>
      </c>
      <c r="D41" s="5">
        <v>6</v>
      </c>
      <c r="E41" s="6">
        <v>1.7727272727272727</v>
      </c>
      <c r="F41" s="6">
        <v>1.8461538461538463</v>
      </c>
      <c r="G41" s="8">
        <v>19</v>
      </c>
      <c r="H41" s="8">
        <v>5</v>
      </c>
      <c r="I41" s="9">
        <v>3.8</v>
      </c>
      <c r="J41" s="6">
        <v>4.84</v>
      </c>
      <c r="K41" s="6">
        <v>1.6248076809271923</v>
      </c>
      <c r="L41" s="9">
        <v>5.04</v>
      </c>
      <c r="M41" s="9">
        <v>1.5673757260678336</v>
      </c>
      <c r="N41" s="9">
        <v>4.0000000000000042E-2</v>
      </c>
      <c r="O41" s="9">
        <v>1.7916666666666667</v>
      </c>
      <c r="P41" s="9">
        <v>1.0206207261596574</v>
      </c>
      <c r="Q41" s="9">
        <v>3.208333333333333</v>
      </c>
      <c r="R41" s="9">
        <f t="shared" si="0"/>
        <v>-3.168333333333333</v>
      </c>
      <c r="S41" t="s">
        <v>117</v>
      </c>
      <c r="T41" t="s">
        <v>118</v>
      </c>
      <c r="U41" s="1" t="s">
        <v>1027</v>
      </c>
    </row>
    <row r="42" spans="1:21" x14ac:dyDescent="0.25">
      <c r="A42" t="s">
        <v>119</v>
      </c>
      <c r="B42" s="5" t="s">
        <v>991</v>
      </c>
      <c r="C42" s="5">
        <v>1</v>
      </c>
      <c r="D42" s="5">
        <v>4</v>
      </c>
      <c r="E42" s="6">
        <v>1.5652173913043477</v>
      </c>
      <c r="F42" s="6">
        <v>1.3333333333333299</v>
      </c>
      <c r="G42" s="8">
        <v>25.5</v>
      </c>
      <c r="H42" s="8">
        <v>2</v>
      </c>
      <c r="I42" s="9">
        <v>12.75</v>
      </c>
      <c r="J42" s="6">
        <v>4.32</v>
      </c>
      <c r="K42" s="6">
        <v>1.3759844960366863</v>
      </c>
      <c r="L42" s="9">
        <v>4.2222222222222223</v>
      </c>
      <c r="M42" s="9">
        <v>1.928894740683099</v>
      </c>
      <c r="N42" s="9">
        <v>0.77777777777777768</v>
      </c>
      <c r="O42" s="9">
        <v>2.6129032258064515</v>
      </c>
      <c r="P42" s="9">
        <v>1.8014331212461316</v>
      </c>
      <c r="Q42" s="9">
        <v>2.3870967741935485</v>
      </c>
      <c r="R42" s="9">
        <f t="shared" si="0"/>
        <v>-1.6093189964157708</v>
      </c>
      <c r="S42" t="s">
        <v>120</v>
      </c>
      <c r="T42" t="s">
        <v>121</v>
      </c>
      <c r="U42" s="1" t="s">
        <v>1026</v>
      </c>
    </row>
    <row r="43" spans="1:21" x14ac:dyDescent="0.25">
      <c r="A43" s="12" t="s">
        <v>122</v>
      </c>
      <c r="B43" s="5" t="s">
        <v>991</v>
      </c>
      <c r="C43" s="5">
        <v>1</v>
      </c>
      <c r="D43" s="5">
        <v>24</v>
      </c>
      <c r="E43" s="6">
        <v>2</v>
      </c>
      <c r="F43" s="6">
        <v>1.84210526315789</v>
      </c>
      <c r="G43" s="13">
        <v>14</v>
      </c>
      <c r="H43" s="13">
        <v>13</v>
      </c>
      <c r="I43" s="9">
        <v>1.0769230769230769</v>
      </c>
      <c r="J43" s="14">
        <v>5.24</v>
      </c>
      <c r="K43" s="14">
        <v>1.1647603473104089</v>
      </c>
      <c r="L43" s="15">
        <v>5.354838709677419</v>
      </c>
      <c r="M43" s="15">
        <v>1.3303730578744746</v>
      </c>
      <c r="N43" s="15">
        <v>0.35483870967741904</v>
      </c>
      <c r="O43" s="15">
        <v>5.6944444444444446</v>
      </c>
      <c r="P43" s="15">
        <v>1.3270686158262925</v>
      </c>
      <c r="Q43" s="15">
        <v>0.69444444444444464</v>
      </c>
      <c r="R43" s="9">
        <f t="shared" si="0"/>
        <v>-0.3396057347670256</v>
      </c>
      <c r="S43" t="s">
        <v>124</v>
      </c>
      <c r="T43" t="s">
        <v>123</v>
      </c>
      <c r="U43" s="1" t="s">
        <v>1026</v>
      </c>
    </row>
    <row r="44" spans="1:21" x14ac:dyDescent="0.25">
      <c r="A44" s="12" t="s">
        <v>125</v>
      </c>
      <c r="B44" s="5" t="s">
        <v>991</v>
      </c>
      <c r="C44" s="5">
        <v>1</v>
      </c>
      <c r="D44" s="5">
        <v>4</v>
      </c>
      <c r="E44" s="6">
        <v>1.4166666666666667</v>
      </c>
      <c r="F44" s="6">
        <v>1.3846153846153846</v>
      </c>
      <c r="G44" s="8">
        <v>21.5</v>
      </c>
      <c r="H44" s="8">
        <v>3</v>
      </c>
      <c r="I44" s="9">
        <v>7.166666666666667</v>
      </c>
      <c r="J44" s="6">
        <v>1.28</v>
      </c>
      <c r="K44" s="6">
        <v>0.54160256030906395</v>
      </c>
      <c r="L44" s="9">
        <v>1.4</v>
      </c>
      <c r="M44" s="9">
        <v>0.81649658092772603</v>
      </c>
      <c r="N44" s="9">
        <v>3.6</v>
      </c>
      <c r="O44" s="9">
        <v>4.5</v>
      </c>
      <c r="P44" s="9">
        <v>1.2853691738343029</v>
      </c>
      <c r="Q44" s="9">
        <v>0.5</v>
      </c>
      <c r="R44" s="9">
        <f t="shared" si="0"/>
        <v>3.1</v>
      </c>
      <c r="S44" t="s">
        <v>126</v>
      </c>
      <c r="T44" t="s">
        <v>127</v>
      </c>
      <c r="U44" s="1" t="s">
        <v>1027</v>
      </c>
    </row>
    <row r="45" spans="1:21" x14ac:dyDescent="0.25">
      <c r="A45" s="12" t="s">
        <v>128</v>
      </c>
      <c r="B45" s="5" t="s">
        <v>991</v>
      </c>
      <c r="C45" s="5">
        <v>1</v>
      </c>
      <c r="D45" s="5">
        <v>5</v>
      </c>
      <c r="E45" s="6">
        <v>1.8518518518518499</v>
      </c>
      <c r="F45" s="6">
        <v>2.8947368421052602</v>
      </c>
      <c r="G45" s="8">
        <v>19</v>
      </c>
      <c r="H45" s="8">
        <v>5.5</v>
      </c>
      <c r="I45" s="9">
        <v>3.4545454545454546</v>
      </c>
      <c r="J45" s="6">
        <v>6.92</v>
      </c>
      <c r="K45" s="6">
        <v>1.320353488022556</v>
      </c>
      <c r="L45" s="9">
        <v>6.833333333333333</v>
      </c>
      <c r="M45" s="9">
        <v>1.1084094137869043</v>
      </c>
      <c r="N45" s="9">
        <v>1.833333333333333</v>
      </c>
      <c r="O45" s="9">
        <v>5.903225806451613</v>
      </c>
      <c r="P45" s="9">
        <v>1.8322088438035193</v>
      </c>
      <c r="Q45" s="9">
        <v>0.90322580645161299</v>
      </c>
      <c r="R45" s="9">
        <f t="shared" si="0"/>
        <v>0.93010752688172005</v>
      </c>
      <c r="S45" t="s">
        <v>1008</v>
      </c>
      <c r="T45" t="s">
        <v>129</v>
      </c>
      <c r="U45" s="1" t="s">
        <v>1026</v>
      </c>
    </row>
    <row r="46" spans="1:21" x14ac:dyDescent="0.25">
      <c r="A46" s="12" t="s">
        <v>130</v>
      </c>
      <c r="B46" s="5" t="s">
        <v>991</v>
      </c>
      <c r="C46" s="5">
        <v>2</v>
      </c>
      <c r="D46" s="5">
        <v>19</v>
      </c>
      <c r="E46" s="6">
        <v>1.5714285714285714</v>
      </c>
      <c r="F46" s="6">
        <v>1.2692307692307692</v>
      </c>
      <c r="G46" s="8">
        <v>15</v>
      </c>
      <c r="H46" s="8">
        <v>8</v>
      </c>
      <c r="I46" s="9">
        <v>1.875</v>
      </c>
      <c r="J46" s="6">
        <v>6.32</v>
      </c>
      <c r="K46" s="6">
        <v>1.6000000000000008</v>
      </c>
      <c r="L46" s="9">
        <v>6.84</v>
      </c>
      <c r="M46" s="9">
        <v>1.5459624833740293</v>
      </c>
      <c r="N46" s="9">
        <v>1.8399999999999999</v>
      </c>
      <c r="O46" s="9">
        <v>4.5599999999999996</v>
      </c>
      <c r="P46" s="9">
        <v>0.82056890833941054</v>
      </c>
      <c r="Q46" s="9">
        <v>0.44000000000000039</v>
      </c>
      <c r="R46" s="9">
        <f t="shared" si="0"/>
        <v>1.3999999999999995</v>
      </c>
      <c r="S46" t="s">
        <v>131</v>
      </c>
      <c r="T46" t="s">
        <v>132</v>
      </c>
      <c r="U46" s="1" t="s">
        <v>1027</v>
      </c>
    </row>
    <row r="47" spans="1:21" x14ac:dyDescent="0.25">
      <c r="A47" s="12" t="s">
        <v>133</v>
      </c>
      <c r="B47" s="5" t="s">
        <v>991</v>
      </c>
      <c r="C47" s="5">
        <v>2</v>
      </c>
      <c r="D47" s="5">
        <v>9</v>
      </c>
      <c r="E47" s="6">
        <v>1.8095238095238095</v>
      </c>
      <c r="F47" s="6">
        <v>4.115384615384615</v>
      </c>
      <c r="G47" s="8">
        <v>19</v>
      </c>
      <c r="H47" s="8">
        <v>0.5</v>
      </c>
      <c r="I47" s="9">
        <v>38</v>
      </c>
      <c r="J47" s="6">
        <v>5.08</v>
      </c>
      <c r="K47" s="6">
        <v>2.1</v>
      </c>
      <c r="L47" s="9">
        <v>4.72</v>
      </c>
      <c r="M47" s="9">
        <v>2.2271057451320084</v>
      </c>
      <c r="N47" s="9">
        <v>0.28000000000000025</v>
      </c>
      <c r="O47" s="9">
        <v>5.44</v>
      </c>
      <c r="P47" s="9">
        <v>1.4165686240583848</v>
      </c>
      <c r="Q47" s="9">
        <v>0.44000000000000039</v>
      </c>
      <c r="R47" s="9">
        <f t="shared" si="0"/>
        <v>-0.16000000000000014</v>
      </c>
      <c r="S47" t="s">
        <v>134</v>
      </c>
      <c r="T47" t="s">
        <v>135</v>
      </c>
      <c r="U47" s="1" t="s">
        <v>1027</v>
      </c>
    </row>
    <row r="48" spans="1:21" x14ac:dyDescent="0.25">
      <c r="A48" s="12" t="s">
        <v>136</v>
      </c>
      <c r="B48" s="5" t="s">
        <v>991</v>
      </c>
      <c r="C48" s="5">
        <v>1</v>
      </c>
      <c r="D48" s="5">
        <v>16</v>
      </c>
      <c r="E48" s="6">
        <v>1.8695652173913002</v>
      </c>
      <c r="F48" s="6">
        <v>2.7368421052631602</v>
      </c>
      <c r="G48" s="8">
        <v>25</v>
      </c>
      <c r="H48" s="8">
        <v>4</v>
      </c>
      <c r="I48" s="9">
        <v>6.25</v>
      </c>
      <c r="J48" s="6">
        <v>5.16</v>
      </c>
      <c r="K48" s="6">
        <v>1.1060440015358042</v>
      </c>
      <c r="L48" s="9">
        <v>5.3888888888888893</v>
      </c>
      <c r="M48" s="9">
        <v>1.2018504251546642</v>
      </c>
      <c r="N48" s="9">
        <v>0.38888888888888928</v>
      </c>
      <c r="O48" s="9">
        <v>5.870967741935484</v>
      </c>
      <c r="P48" s="9">
        <v>1.2313119150962786</v>
      </c>
      <c r="Q48" s="9">
        <v>0.87096774193548399</v>
      </c>
      <c r="R48" s="9">
        <f t="shared" si="0"/>
        <v>-0.4820788530465947</v>
      </c>
      <c r="S48" t="s">
        <v>137</v>
      </c>
      <c r="T48" t="s">
        <v>138</v>
      </c>
      <c r="U48" s="1" t="s">
        <v>1026</v>
      </c>
    </row>
    <row r="49" spans="1:21" x14ac:dyDescent="0.25">
      <c r="A49" s="12" t="s">
        <v>139</v>
      </c>
      <c r="B49" s="5" t="s">
        <v>991</v>
      </c>
      <c r="C49" s="5">
        <v>1</v>
      </c>
      <c r="D49" s="5">
        <v>5</v>
      </c>
      <c r="E49" s="6">
        <v>1.5238095238095237</v>
      </c>
      <c r="F49" s="6">
        <v>3.8421052631578902</v>
      </c>
      <c r="G49" s="8">
        <v>16.5</v>
      </c>
      <c r="H49" s="8">
        <v>8.5</v>
      </c>
      <c r="I49" s="9">
        <v>1.9411764705882353</v>
      </c>
      <c r="J49" s="6">
        <v>7.12</v>
      </c>
      <c r="K49" s="6">
        <v>1.0535653752852758</v>
      </c>
      <c r="L49" s="9">
        <v>7.25</v>
      </c>
      <c r="M49" s="9">
        <v>1.3601470508735443</v>
      </c>
      <c r="N49" s="9">
        <v>2.25</v>
      </c>
      <c r="O49" s="9">
        <v>5.354838709677419</v>
      </c>
      <c r="P49" s="9">
        <v>1.0503455652553657</v>
      </c>
      <c r="Q49" s="9">
        <v>0.35483870967741904</v>
      </c>
      <c r="R49" s="9">
        <f t="shared" si="0"/>
        <v>1.895161290322581</v>
      </c>
      <c r="S49" t="s">
        <v>140</v>
      </c>
      <c r="T49" t="s">
        <v>141</v>
      </c>
      <c r="U49" s="1" t="s">
        <v>1026</v>
      </c>
    </row>
    <row r="50" spans="1:21" x14ac:dyDescent="0.25">
      <c r="A50" s="12" t="s">
        <v>142</v>
      </c>
      <c r="B50" s="5" t="s">
        <v>991</v>
      </c>
      <c r="C50" s="5">
        <v>1</v>
      </c>
      <c r="D50" s="5">
        <v>11</v>
      </c>
      <c r="E50" s="6">
        <v>1.8571428571428572</v>
      </c>
      <c r="F50" s="6">
        <v>2.3684210526315801</v>
      </c>
      <c r="G50" s="8">
        <v>25.5</v>
      </c>
      <c r="H50" s="8">
        <v>3</v>
      </c>
      <c r="I50" s="9">
        <v>8.5</v>
      </c>
      <c r="J50" s="6">
        <v>5.32</v>
      </c>
      <c r="K50" s="6">
        <v>1.2489995996796805</v>
      </c>
      <c r="L50" s="9">
        <v>5.5277777777777777</v>
      </c>
      <c r="M50" s="9">
        <v>0.99960309583671647</v>
      </c>
      <c r="N50" s="9">
        <v>0.52777777777777768</v>
      </c>
      <c r="O50" s="9">
        <v>5.709677419354839</v>
      </c>
      <c r="P50" s="9">
        <v>1.8109582801580819</v>
      </c>
      <c r="Q50" s="9">
        <v>0.70967741935483897</v>
      </c>
      <c r="R50" s="9">
        <f t="shared" si="0"/>
        <v>-0.18189964157706129</v>
      </c>
      <c r="S50" t="s">
        <v>143</v>
      </c>
      <c r="T50" t="s">
        <v>144</v>
      </c>
      <c r="U50" s="1" t="s">
        <v>1026</v>
      </c>
    </row>
    <row r="51" spans="1:21" x14ac:dyDescent="0.25">
      <c r="A51" s="12" t="s">
        <v>145</v>
      </c>
      <c r="B51" s="5" t="s">
        <v>991</v>
      </c>
      <c r="C51" s="5">
        <v>2</v>
      </c>
      <c r="D51" s="5">
        <v>4</v>
      </c>
      <c r="E51" s="6">
        <v>1.8076923076923102</v>
      </c>
      <c r="F51" s="6">
        <v>1.29411764705882</v>
      </c>
      <c r="G51" s="8">
        <v>18</v>
      </c>
      <c r="H51" s="8">
        <v>7.5</v>
      </c>
      <c r="I51" s="9">
        <v>2.4</v>
      </c>
      <c r="J51" s="6">
        <v>3.24</v>
      </c>
      <c r="K51" s="6">
        <v>1.6401219466856725</v>
      </c>
      <c r="L51" s="9">
        <v>3.0277777777777777</v>
      </c>
      <c r="M51" s="9">
        <v>1.8744311306345891</v>
      </c>
      <c r="N51" s="9">
        <v>1.9722222222222223</v>
      </c>
      <c r="O51" s="9">
        <v>2.193548387096774</v>
      </c>
      <c r="P51" s="9">
        <v>1.3520195964731103</v>
      </c>
      <c r="Q51" s="9">
        <v>2.806451612903226</v>
      </c>
      <c r="R51" s="9">
        <f t="shared" si="0"/>
        <v>-0.83422939068100366</v>
      </c>
      <c r="S51" t="s">
        <v>146</v>
      </c>
      <c r="T51" t="s">
        <v>147</v>
      </c>
      <c r="U51" s="1" t="s">
        <v>1026</v>
      </c>
    </row>
    <row r="52" spans="1:21" x14ac:dyDescent="0.25">
      <c r="A52" s="12" t="s">
        <v>148</v>
      </c>
      <c r="B52" s="5" t="s">
        <v>991</v>
      </c>
      <c r="C52" s="5">
        <v>1</v>
      </c>
      <c r="D52" s="5">
        <v>19</v>
      </c>
      <c r="E52" s="6">
        <v>1.8571428571428572</v>
      </c>
      <c r="F52" s="6">
        <v>2.3043478260869601</v>
      </c>
      <c r="G52" s="8">
        <v>14.5</v>
      </c>
      <c r="H52" s="8">
        <v>14.5</v>
      </c>
      <c r="I52" s="9">
        <v>1</v>
      </c>
      <c r="J52" s="6">
        <v>4</v>
      </c>
      <c r="K52" s="6">
        <v>1.3844373104863459</v>
      </c>
      <c r="L52" s="9">
        <v>3.3055555555555554</v>
      </c>
      <c r="M52" s="9">
        <v>1.5272654263551189</v>
      </c>
      <c r="N52" s="9">
        <v>1.6944444444444446</v>
      </c>
      <c r="O52" s="9">
        <v>4.741935483870968</v>
      </c>
      <c r="P52" s="9">
        <v>1.6924881473830935</v>
      </c>
      <c r="Q52" s="9">
        <v>0.25806451612903203</v>
      </c>
      <c r="R52" s="9">
        <f t="shared" si="0"/>
        <v>1.4363799283154126</v>
      </c>
      <c r="S52" t="s">
        <v>149</v>
      </c>
      <c r="T52" t="s">
        <v>150</v>
      </c>
      <c r="U52" s="1" t="s">
        <v>1026</v>
      </c>
    </row>
    <row r="53" spans="1:21" x14ac:dyDescent="0.25">
      <c r="A53" s="12" t="s">
        <v>151</v>
      </c>
      <c r="B53" s="5" t="s">
        <v>991</v>
      </c>
      <c r="C53" s="5">
        <v>3</v>
      </c>
      <c r="D53" s="5">
        <v>6</v>
      </c>
      <c r="E53" s="6">
        <v>1.7916666666666667</v>
      </c>
      <c r="F53" s="6">
        <v>1.5384615384615385</v>
      </c>
      <c r="G53" s="8">
        <v>12</v>
      </c>
      <c r="H53" s="8">
        <v>8</v>
      </c>
      <c r="I53" s="9">
        <v>1.5</v>
      </c>
      <c r="J53" s="6">
        <v>5.92</v>
      </c>
      <c r="K53" s="6">
        <v>0.99666109251507085</v>
      </c>
      <c r="L53" s="9">
        <v>4.8</v>
      </c>
      <c r="M53" s="9">
        <v>1.3228756555322954</v>
      </c>
      <c r="N53" s="9">
        <v>0.20000000000000018</v>
      </c>
      <c r="O53" s="9">
        <v>5.36</v>
      </c>
      <c r="P53" s="9">
        <v>1.4399074044303448</v>
      </c>
      <c r="Q53" s="9">
        <v>0.36000000000000032</v>
      </c>
      <c r="R53" s="9">
        <f t="shared" si="0"/>
        <v>-0.16000000000000014</v>
      </c>
      <c r="S53" t="s">
        <v>152</v>
      </c>
      <c r="T53" t="s">
        <v>153</v>
      </c>
      <c r="U53" s="1" t="s">
        <v>1027</v>
      </c>
    </row>
    <row r="54" spans="1:21" x14ac:dyDescent="0.25">
      <c r="A54" s="12" t="s">
        <v>154</v>
      </c>
      <c r="B54" s="5" t="s">
        <v>991</v>
      </c>
      <c r="C54" s="5">
        <v>1</v>
      </c>
      <c r="D54" s="5">
        <v>8</v>
      </c>
      <c r="E54" s="6">
        <v>1.7619047619047619</v>
      </c>
      <c r="F54" s="6">
        <v>3.3043478260869601</v>
      </c>
      <c r="G54" s="8">
        <v>24.5</v>
      </c>
      <c r="H54" s="8">
        <v>6.5</v>
      </c>
      <c r="I54" s="9">
        <v>3.7692307692307692</v>
      </c>
      <c r="J54" s="6">
        <v>6.28</v>
      </c>
      <c r="K54" s="6">
        <v>1.5416441439796231</v>
      </c>
      <c r="L54" s="9">
        <v>6.7222222222222223</v>
      </c>
      <c r="M54" s="9">
        <v>1.2786401506759568</v>
      </c>
      <c r="N54" s="9">
        <v>1.7222222222222223</v>
      </c>
      <c r="O54" s="9">
        <v>6.709677419354839</v>
      </c>
      <c r="P54" s="9">
        <v>1.636939184109514</v>
      </c>
      <c r="Q54" s="9">
        <v>1.709677419354839</v>
      </c>
      <c r="R54" s="9">
        <f t="shared" si="0"/>
        <v>1.2544802867383353E-2</v>
      </c>
      <c r="S54" t="s">
        <v>155</v>
      </c>
      <c r="T54" t="s">
        <v>156</v>
      </c>
      <c r="U54" s="1" t="s">
        <v>1026</v>
      </c>
    </row>
    <row r="55" spans="1:21" x14ac:dyDescent="0.25">
      <c r="A55" s="12" t="s">
        <v>157</v>
      </c>
      <c r="B55" s="5" t="s">
        <v>991</v>
      </c>
      <c r="C55" s="5">
        <v>1</v>
      </c>
      <c r="D55" s="5">
        <v>6</v>
      </c>
      <c r="E55" s="6">
        <v>1.5714285714285716</v>
      </c>
      <c r="F55" s="6">
        <v>2.625</v>
      </c>
      <c r="G55" s="13">
        <v>15</v>
      </c>
      <c r="H55" s="13">
        <v>13</v>
      </c>
      <c r="I55" s="9">
        <v>1.1538461538461537</v>
      </c>
      <c r="J55" s="14">
        <v>4</v>
      </c>
      <c r="K55" s="14">
        <v>1.4433756729740645</v>
      </c>
      <c r="L55" s="15">
        <v>3.2580645161290325</v>
      </c>
      <c r="M55" s="15">
        <v>1.7695148475497244</v>
      </c>
      <c r="N55" s="15">
        <v>1.7419354838709675</v>
      </c>
      <c r="O55" s="15">
        <v>4.5277777777777777</v>
      </c>
      <c r="P55" s="15">
        <v>0.94070220310182828</v>
      </c>
      <c r="Q55" s="15">
        <v>0.47222222222222232</v>
      </c>
      <c r="R55" s="9">
        <f t="shared" si="0"/>
        <v>1.2697132616487452</v>
      </c>
      <c r="S55" t="s">
        <v>159</v>
      </c>
      <c r="T55" t="s">
        <v>158</v>
      </c>
      <c r="U55" s="1" t="s">
        <v>1026</v>
      </c>
    </row>
    <row r="56" spans="1:21" x14ac:dyDescent="0.25">
      <c r="A56" s="12" t="s">
        <v>160</v>
      </c>
      <c r="B56" s="5" t="s">
        <v>991</v>
      </c>
      <c r="C56" s="5">
        <v>1</v>
      </c>
      <c r="D56" s="5">
        <v>6</v>
      </c>
      <c r="E56" s="6">
        <v>1.75</v>
      </c>
      <c r="F56" s="6">
        <v>2.4117647058823501</v>
      </c>
      <c r="G56" s="8">
        <v>22</v>
      </c>
      <c r="H56" s="8">
        <v>6</v>
      </c>
      <c r="I56" s="9">
        <v>3.6666666666666665</v>
      </c>
      <c r="J56" s="6">
        <v>5.92</v>
      </c>
      <c r="K56" s="6">
        <v>1.3515423288475534</v>
      </c>
      <c r="L56" s="9">
        <v>5.8055555555555554</v>
      </c>
      <c r="M56" s="9">
        <v>1.190904684789664</v>
      </c>
      <c r="N56" s="9">
        <v>0.80555555555555536</v>
      </c>
      <c r="O56" s="9">
        <v>6.354838709677419</v>
      </c>
      <c r="P56" s="9">
        <v>1.379574501957618</v>
      </c>
      <c r="Q56" s="9">
        <v>1.354838709677419</v>
      </c>
      <c r="R56" s="9">
        <f t="shared" si="0"/>
        <v>-0.54928315412186368</v>
      </c>
      <c r="S56" t="s">
        <v>161</v>
      </c>
      <c r="T56" t="s">
        <v>162</v>
      </c>
      <c r="U56" s="1" t="s">
        <v>1026</v>
      </c>
    </row>
    <row r="57" spans="1:21" x14ac:dyDescent="0.25">
      <c r="A57" s="12" t="s">
        <v>163</v>
      </c>
      <c r="B57" s="5" t="s">
        <v>991</v>
      </c>
      <c r="C57" s="5">
        <v>1</v>
      </c>
      <c r="D57" s="5">
        <v>3</v>
      </c>
      <c r="E57" s="6">
        <v>1.9166666666666701</v>
      </c>
      <c r="F57" s="6">
        <v>2.0869565217391299</v>
      </c>
      <c r="G57" s="8">
        <v>17</v>
      </c>
      <c r="H57" s="8">
        <v>12.5</v>
      </c>
      <c r="I57" s="9">
        <v>1.36</v>
      </c>
      <c r="J57" s="6">
        <v>5.8</v>
      </c>
      <c r="K57" s="6">
        <v>1.4719601443879744</v>
      </c>
      <c r="L57" s="9">
        <v>7.3888888888888893</v>
      </c>
      <c r="M57" s="9">
        <v>1.3153549825650614</v>
      </c>
      <c r="N57" s="9">
        <v>2.3888888888888893</v>
      </c>
      <c r="O57" s="9">
        <v>2.967741935483871</v>
      </c>
      <c r="P57" s="9">
        <v>2.2580798770598869</v>
      </c>
      <c r="Q57" s="9">
        <v>2.032258064516129</v>
      </c>
      <c r="R57" s="9">
        <f t="shared" si="0"/>
        <v>0.35663082437276028</v>
      </c>
      <c r="S57" t="s">
        <v>164</v>
      </c>
      <c r="T57" t="s">
        <v>165</v>
      </c>
      <c r="U57" s="1" t="s">
        <v>1026</v>
      </c>
    </row>
    <row r="58" spans="1:21" x14ac:dyDescent="0.25">
      <c r="A58" s="12" t="s">
        <v>166</v>
      </c>
      <c r="B58" s="5" t="s">
        <v>991</v>
      </c>
      <c r="C58" s="5">
        <v>2</v>
      </c>
      <c r="D58" s="5">
        <v>8</v>
      </c>
      <c r="E58" s="6">
        <v>1.5714285714285714</v>
      </c>
      <c r="F58" s="6">
        <v>2.5384615384615383</v>
      </c>
      <c r="G58" s="8">
        <v>19.5</v>
      </c>
      <c r="H58" s="8">
        <v>2</v>
      </c>
      <c r="I58" s="9">
        <v>9.75</v>
      </c>
      <c r="J58" s="6">
        <v>4.6399999999999997</v>
      </c>
      <c r="K58" s="6">
        <v>1.0360180178613367</v>
      </c>
      <c r="L58" s="9">
        <v>5.08</v>
      </c>
      <c r="M58" s="9">
        <v>1.2884098726725131</v>
      </c>
      <c r="N58" s="9">
        <v>8.0000000000000071E-2</v>
      </c>
      <c r="O58" s="9">
        <v>4.88</v>
      </c>
      <c r="P58" s="9">
        <v>1.3329166015421468</v>
      </c>
      <c r="Q58" s="9">
        <v>0.12000000000000011</v>
      </c>
      <c r="R58" s="9">
        <f t="shared" si="0"/>
        <v>-4.0000000000000036E-2</v>
      </c>
      <c r="S58" t="s">
        <v>167</v>
      </c>
      <c r="T58" t="s">
        <v>168</v>
      </c>
      <c r="U58" s="1" t="s">
        <v>1027</v>
      </c>
    </row>
    <row r="59" spans="1:21" x14ac:dyDescent="0.25">
      <c r="A59" s="12" t="s">
        <v>169</v>
      </c>
      <c r="B59" s="5" t="s">
        <v>991</v>
      </c>
      <c r="C59" s="5">
        <v>3</v>
      </c>
      <c r="D59" s="5">
        <v>9</v>
      </c>
      <c r="E59" s="6">
        <v>1.5416666666666667</v>
      </c>
      <c r="F59" s="6">
        <v>1.6538461538461537</v>
      </c>
      <c r="G59" s="8">
        <v>22</v>
      </c>
      <c r="H59" s="8">
        <v>1</v>
      </c>
      <c r="I59" s="9">
        <v>22</v>
      </c>
      <c r="J59" s="6">
        <v>5.64</v>
      </c>
      <c r="K59" s="6">
        <v>1.3808210118138651</v>
      </c>
      <c r="L59" s="9">
        <v>6.56</v>
      </c>
      <c r="M59" s="9">
        <v>1.8046236911518894</v>
      </c>
      <c r="N59" s="9">
        <v>1.5599999999999996</v>
      </c>
      <c r="O59" s="9">
        <v>4.6399999999999997</v>
      </c>
      <c r="P59" s="9">
        <v>1.1135528725660042</v>
      </c>
      <c r="Q59" s="9">
        <v>0.36000000000000032</v>
      </c>
      <c r="R59" s="9">
        <f t="shared" si="0"/>
        <v>1.1999999999999993</v>
      </c>
      <c r="S59" t="s">
        <v>170</v>
      </c>
      <c r="T59" t="s">
        <v>171</v>
      </c>
      <c r="U59" s="1" t="s">
        <v>1027</v>
      </c>
    </row>
    <row r="60" spans="1:21" x14ac:dyDescent="0.25">
      <c r="A60" s="12" t="s">
        <v>172</v>
      </c>
      <c r="B60" s="5" t="s">
        <v>991</v>
      </c>
      <c r="C60" s="5">
        <v>2</v>
      </c>
      <c r="D60" s="5">
        <v>8</v>
      </c>
      <c r="E60" s="6">
        <v>1.7142857142857144</v>
      </c>
      <c r="F60" s="6">
        <v>1.36363636363636</v>
      </c>
      <c r="G60" s="8">
        <v>13</v>
      </c>
      <c r="H60" s="8">
        <v>13</v>
      </c>
      <c r="I60" s="9">
        <v>1</v>
      </c>
      <c r="J60" s="6">
        <v>4.76</v>
      </c>
      <c r="K60" s="6">
        <v>1.3316656236958777</v>
      </c>
      <c r="L60" s="9">
        <v>5.5</v>
      </c>
      <c r="M60" s="9">
        <v>0.94112394811432021</v>
      </c>
      <c r="N60" s="9">
        <v>0.5</v>
      </c>
      <c r="O60" s="9">
        <v>5.096774193548387</v>
      </c>
      <c r="P60" s="9">
        <v>1.0756343464727358</v>
      </c>
      <c r="Q60" s="9">
        <v>9.6774193548387011E-2</v>
      </c>
      <c r="R60" s="9">
        <f t="shared" si="0"/>
        <v>0.40322580645161299</v>
      </c>
      <c r="S60" t="s">
        <v>173</v>
      </c>
      <c r="T60" t="s">
        <v>174</v>
      </c>
      <c r="U60" s="1" t="s">
        <v>1026</v>
      </c>
    </row>
    <row r="61" spans="1:21" x14ac:dyDescent="0.25">
      <c r="A61" s="12" t="s">
        <v>175</v>
      </c>
      <c r="B61" s="5" t="s">
        <v>991</v>
      </c>
      <c r="C61" s="5">
        <v>1</v>
      </c>
      <c r="D61" s="5">
        <v>1</v>
      </c>
      <c r="E61" s="6">
        <v>1.5909090909090908</v>
      </c>
      <c r="F61" s="6">
        <v>2.4230769230769229</v>
      </c>
      <c r="G61" s="8">
        <v>10.5</v>
      </c>
      <c r="H61" s="8">
        <v>6</v>
      </c>
      <c r="I61" s="9">
        <v>1.75</v>
      </c>
      <c r="J61" s="6">
        <v>5.04</v>
      </c>
      <c r="K61" s="6">
        <v>1.3686976778431879</v>
      </c>
      <c r="L61" s="9">
        <v>4.4400000000000004</v>
      </c>
      <c r="M61" s="9">
        <v>1.2609520212918495</v>
      </c>
      <c r="N61" s="9">
        <v>0.55999999999999961</v>
      </c>
      <c r="O61" s="9">
        <v>3.9583333333333335</v>
      </c>
      <c r="P61" s="9">
        <v>2.1157621027332723</v>
      </c>
      <c r="Q61" s="9">
        <v>1.0416666666666665</v>
      </c>
      <c r="R61" s="9">
        <f t="shared" si="0"/>
        <v>-0.48166666666666691</v>
      </c>
      <c r="S61" t="s">
        <v>176</v>
      </c>
      <c r="T61" t="s">
        <v>177</v>
      </c>
      <c r="U61" s="1" t="s">
        <v>1027</v>
      </c>
    </row>
    <row r="62" spans="1:21" x14ac:dyDescent="0.25">
      <c r="A62" s="12" t="s">
        <v>178</v>
      </c>
      <c r="B62" s="5" t="s">
        <v>991</v>
      </c>
      <c r="C62" s="5">
        <v>2</v>
      </c>
      <c r="D62" s="5">
        <v>3</v>
      </c>
      <c r="E62" s="6">
        <v>1.4090909090909092</v>
      </c>
      <c r="F62" s="6">
        <v>4.4230769230769234</v>
      </c>
      <c r="G62" s="8">
        <v>12.5</v>
      </c>
      <c r="H62" s="8">
        <v>1.5</v>
      </c>
      <c r="I62" s="9">
        <v>8.3333333333333339</v>
      </c>
      <c r="J62" s="6">
        <v>4.24</v>
      </c>
      <c r="K62" s="6">
        <v>1.3316656236958786</v>
      </c>
      <c r="L62" s="9">
        <v>4.24</v>
      </c>
      <c r="M62" s="9">
        <v>1.4514360704718161</v>
      </c>
      <c r="N62" s="9">
        <v>0.75999999999999979</v>
      </c>
      <c r="O62" s="9">
        <v>5.24</v>
      </c>
      <c r="P62" s="9">
        <v>0.77888809636986001</v>
      </c>
      <c r="Q62" s="9">
        <v>0.24000000000000021</v>
      </c>
      <c r="R62" s="9">
        <f t="shared" si="0"/>
        <v>0.51999999999999957</v>
      </c>
      <c r="S62" t="s">
        <v>179</v>
      </c>
      <c r="T62" t="s">
        <v>180</v>
      </c>
      <c r="U62" s="1" t="s">
        <v>1027</v>
      </c>
    </row>
    <row r="63" spans="1:21" x14ac:dyDescent="0.25">
      <c r="A63" s="12" t="s">
        <v>181</v>
      </c>
      <c r="B63" s="5" t="s">
        <v>991</v>
      </c>
      <c r="C63" s="5">
        <v>2</v>
      </c>
      <c r="D63" s="5">
        <v>9</v>
      </c>
      <c r="E63" s="6">
        <v>1.75</v>
      </c>
      <c r="F63" s="6">
        <v>1.6923076923076923</v>
      </c>
      <c r="G63" s="8">
        <v>22</v>
      </c>
      <c r="H63" s="8">
        <v>3</v>
      </c>
      <c r="I63" s="9">
        <v>7.333333333333333</v>
      </c>
      <c r="J63" s="6">
        <v>5.72</v>
      </c>
      <c r="K63" s="6">
        <v>1.7682382946499788</v>
      </c>
      <c r="L63" s="9">
        <v>5.84</v>
      </c>
      <c r="M63" s="9">
        <v>1.7483325389257809</v>
      </c>
      <c r="N63" s="9">
        <v>0.83999999999999986</v>
      </c>
      <c r="O63" s="9">
        <v>2.84</v>
      </c>
      <c r="P63" s="9">
        <v>2.014116845336106</v>
      </c>
      <c r="Q63" s="9">
        <v>2.16</v>
      </c>
      <c r="R63" s="9">
        <f t="shared" si="0"/>
        <v>-1.3200000000000003</v>
      </c>
      <c r="S63" t="s">
        <v>182</v>
      </c>
      <c r="T63" t="s">
        <v>183</v>
      </c>
      <c r="U63" s="1" t="s">
        <v>1027</v>
      </c>
    </row>
    <row r="64" spans="1:21" x14ac:dyDescent="0.25">
      <c r="A64" s="12" t="s">
        <v>184</v>
      </c>
      <c r="B64" s="5" t="s">
        <v>991</v>
      </c>
      <c r="C64" s="5">
        <v>2</v>
      </c>
      <c r="D64" s="5">
        <v>9</v>
      </c>
      <c r="E64" s="6">
        <v>1.9565217391304301</v>
      </c>
      <c r="F64" s="6">
        <v>1.34782608695652</v>
      </c>
      <c r="G64" s="8">
        <v>29</v>
      </c>
      <c r="H64" s="8">
        <v>7</v>
      </c>
      <c r="I64" s="9">
        <v>4.1428571428571432</v>
      </c>
      <c r="J64" s="6">
        <v>4.5199999999999996</v>
      </c>
      <c r="K64" s="6">
        <v>1.5577761927397231</v>
      </c>
      <c r="L64" s="9">
        <v>5.5277777777777777</v>
      </c>
      <c r="M64" s="9">
        <v>2.4317672716549299</v>
      </c>
      <c r="N64" s="9">
        <v>0.52777777777777768</v>
      </c>
      <c r="O64" s="9">
        <v>4.387096774193548</v>
      </c>
      <c r="P64" s="9">
        <v>1.8380681770967895</v>
      </c>
      <c r="Q64" s="9">
        <v>0.61290322580645196</v>
      </c>
      <c r="R64" s="9">
        <f t="shared" si="0"/>
        <v>-8.5125448028674278E-2</v>
      </c>
      <c r="S64" t="s">
        <v>1009</v>
      </c>
      <c r="T64" t="s">
        <v>185</v>
      </c>
      <c r="U64" s="1" t="s">
        <v>1026</v>
      </c>
    </row>
    <row r="65" spans="1:21" x14ac:dyDescent="0.25">
      <c r="A65" s="12" t="s">
        <v>186</v>
      </c>
      <c r="B65" s="5" t="s">
        <v>991</v>
      </c>
      <c r="C65" s="5">
        <v>3</v>
      </c>
      <c r="D65" s="5">
        <v>6</v>
      </c>
      <c r="E65" s="6">
        <v>1.8571428571428572</v>
      </c>
      <c r="F65" s="6">
        <v>1.4615384615384615</v>
      </c>
      <c r="G65" s="8">
        <v>19</v>
      </c>
      <c r="H65" s="8">
        <v>5.5</v>
      </c>
      <c r="I65" s="9">
        <v>3.4545454545454546</v>
      </c>
      <c r="J65" s="6">
        <v>5.76</v>
      </c>
      <c r="K65" s="6">
        <v>0.96953597148326465</v>
      </c>
      <c r="L65" s="9">
        <v>5.6</v>
      </c>
      <c r="M65" s="9">
        <v>1.3228756555322954</v>
      </c>
      <c r="N65" s="9">
        <v>0.59999999999999964</v>
      </c>
      <c r="O65" s="9">
        <v>6.32</v>
      </c>
      <c r="P65" s="9">
        <v>1.2819256348686283</v>
      </c>
      <c r="Q65" s="9">
        <v>1.3200000000000003</v>
      </c>
      <c r="R65" s="9">
        <f t="shared" si="0"/>
        <v>-0.72000000000000064</v>
      </c>
      <c r="S65" t="s">
        <v>187</v>
      </c>
      <c r="T65" t="s">
        <v>188</v>
      </c>
      <c r="U65" s="1" t="s">
        <v>1027</v>
      </c>
    </row>
    <row r="66" spans="1:21" x14ac:dyDescent="0.25">
      <c r="A66" s="12" t="s">
        <v>189</v>
      </c>
      <c r="B66" s="5" t="s">
        <v>991</v>
      </c>
      <c r="C66" s="5">
        <v>2</v>
      </c>
      <c r="D66" s="5">
        <v>7</v>
      </c>
      <c r="E66" s="6">
        <v>2</v>
      </c>
      <c r="F66" s="6">
        <v>2.6818181818181799</v>
      </c>
      <c r="G66" s="8">
        <v>27</v>
      </c>
      <c r="H66" s="8">
        <v>1</v>
      </c>
      <c r="I66" s="9">
        <v>27</v>
      </c>
      <c r="J66" s="6">
        <v>6.04</v>
      </c>
      <c r="K66" s="6">
        <v>1.3379088160259658</v>
      </c>
      <c r="L66" s="9">
        <v>7.0555555555555554</v>
      </c>
      <c r="M66" s="9">
        <v>1.706197852275964</v>
      </c>
      <c r="N66" s="9">
        <v>2.0555555555555554</v>
      </c>
      <c r="O66" s="9">
        <v>2.967741935483871</v>
      </c>
      <c r="P66" s="9">
        <v>1.5595698331643018</v>
      </c>
      <c r="Q66" s="9">
        <v>2.032258064516129</v>
      </c>
      <c r="R66" s="9">
        <f t="shared" ref="R66:R115" si="1">N66-Q66</f>
        <v>2.3297491039426355E-2</v>
      </c>
      <c r="S66" t="s">
        <v>190</v>
      </c>
      <c r="T66" t="s">
        <v>191</v>
      </c>
      <c r="U66" s="1" t="s">
        <v>1026</v>
      </c>
    </row>
    <row r="67" spans="1:21" x14ac:dyDescent="0.25">
      <c r="A67" s="12" t="s">
        <v>192</v>
      </c>
      <c r="B67" s="5" t="s">
        <v>991</v>
      </c>
      <c r="C67" s="5">
        <v>1</v>
      </c>
      <c r="D67" s="5">
        <v>5</v>
      </c>
      <c r="E67" s="6">
        <v>1.6296296296296298</v>
      </c>
      <c r="F67" s="6">
        <v>5.5263157894736796</v>
      </c>
      <c r="G67" s="8">
        <v>18.5</v>
      </c>
      <c r="H67" s="8">
        <v>4</v>
      </c>
      <c r="I67" s="9">
        <v>4.625</v>
      </c>
      <c r="J67" s="6">
        <v>4.8</v>
      </c>
      <c r="K67" s="6">
        <v>0.9574271077563381</v>
      </c>
      <c r="L67" s="9">
        <v>5.416666666666667</v>
      </c>
      <c r="M67" s="9">
        <v>0.93732141156138571</v>
      </c>
      <c r="N67" s="9">
        <v>0.41666666666666696</v>
      </c>
      <c r="O67" s="9">
        <v>5.419354838709677</v>
      </c>
      <c r="P67" s="9">
        <v>1.3850197001820848</v>
      </c>
      <c r="Q67" s="9">
        <v>0.41935483870967705</v>
      </c>
      <c r="R67" s="9">
        <f t="shared" si="1"/>
        <v>-2.6881720430100842E-3</v>
      </c>
      <c r="S67" t="s">
        <v>193</v>
      </c>
      <c r="T67" t="s">
        <v>1018</v>
      </c>
      <c r="U67" s="1" t="s">
        <v>1026</v>
      </c>
    </row>
    <row r="68" spans="1:21" x14ac:dyDescent="0.25">
      <c r="A68" s="12" t="s">
        <v>194</v>
      </c>
      <c r="B68" s="5" t="s">
        <v>991</v>
      </c>
      <c r="C68" s="5">
        <v>1</v>
      </c>
      <c r="D68" s="5">
        <v>7</v>
      </c>
      <c r="E68" s="6">
        <v>1.5217391304347827</v>
      </c>
      <c r="F68" s="6">
        <v>3.4482758620689702</v>
      </c>
      <c r="G68" s="8">
        <v>13</v>
      </c>
      <c r="H68" s="8">
        <v>13</v>
      </c>
      <c r="I68" s="9">
        <v>1</v>
      </c>
      <c r="J68" s="6">
        <v>4.2</v>
      </c>
      <c r="K68" s="6">
        <v>1.0801234497346435</v>
      </c>
      <c r="L68" s="9">
        <v>4.583333333333333</v>
      </c>
      <c r="M68" s="9">
        <v>1.0522085616183026</v>
      </c>
      <c r="N68" s="9">
        <v>0.41666666666666696</v>
      </c>
      <c r="O68" s="9">
        <v>4.4516129032258061</v>
      </c>
      <c r="P68" s="9">
        <v>1.8945308949256952</v>
      </c>
      <c r="Q68" s="9">
        <v>0.54838709677419395</v>
      </c>
      <c r="R68" s="9">
        <f t="shared" si="1"/>
        <v>-0.13172043010752699</v>
      </c>
      <c r="S68" t="s">
        <v>195</v>
      </c>
      <c r="T68" t="s">
        <v>196</v>
      </c>
      <c r="U68" s="1" t="s">
        <v>1026</v>
      </c>
    </row>
    <row r="69" spans="1:21" x14ac:dyDescent="0.25">
      <c r="A69" s="12" t="s">
        <v>197</v>
      </c>
      <c r="B69" s="5" t="s">
        <v>991</v>
      </c>
      <c r="C69" s="5">
        <v>2</v>
      </c>
      <c r="D69" s="5">
        <v>3</v>
      </c>
      <c r="E69" s="6">
        <v>1.7272727272727273</v>
      </c>
      <c r="F69" s="6">
        <v>1.5384615384615385</v>
      </c>
      <c r="G69" s="8">
        <v>20</v>
      </c>
      <c r="H69" s="8">
        <v>2</v>
      </c>
      <c r="I69" s="9">
        <v>10</v>
      </c>
      <c r="J69" s="6">
        <v>5.56</v>
      </c>
      <c r="K69" s="6">
        <v>0.82056890833941054</v>
      </c>
      <c r="L69" s="9">
        <v>5.16</v>
      </c>
      <c r="M69" s="9">
        <v>0.68799224801834347</v>
      </c>
      <c r="N69" s="9">
        <v>0.16000000000000014</v>
      </c>
      <c r="O69" s="9">
        <v>6.76</v>
      </c>
      <c r="P69" s="9">
        <v>1.1999999999999991</v>
      </c>
      <c r="Q69" s="9">
        <v>1.7599999999999998</v>
      </c>
      <c r="R69" s="9">
        <f t="shared" si="1"/>
        <v>-1.5999999999999996</v>
      </c>
      <c r="S69" t="s">
        <v>198</v>
      </c>
      <c r="T69" t="s">
        <v>199</v>
      </c>
      <c r="U69" s="1" t="s">
        <v>1027</v>
      </c>
    </row>
    <row r="70" spans="1:21" x14ac:dyDescent="0.25">
      <c r="A70" s="12" t="s">
        <v>200</v>
      </c>
      <c r="B70" s="5" t="s">
        <v>991</v>
      </c>
      <c r="C70" s="5">
        <v>2</v>
      </c>
      <c r="D70" s="5">
        <v>6</v>
      </c>
      <c r="E70" s="6">
        <v>1.5714285714285716</v>
      </c>
      <c r="F70" s="6">
        <v>3.0833333333333299</v>
      </c>
      <c r="G70" s="8">
        <v>24</v>
      </c>
      <c r="H70" s="8">
        <v>2</v>
      </c>
      <c r="I70" s="9">
        <v>12</v>
      </c>
      <c r="J70" s="6">
        <v>4.8</v>
      </c>
      <c r="K70" s="6">
        <v>0.40824829046386296</v>
      </c>
      <c r="L70" s="9">
        <v>4.9444444444444446</v>
      </c>
      <c r="M70" s="9">
        <v>1.2636555689053079</v>
      </c>
      <c r="N70" s="9">
        <v>5.5555555555555358E-2</v>
      </c>
      <c r="O70" s="9">
        <v>7.161290322580645</v>
      </c>
      <c r="P70" s="9">
        <v>1.7719438326980235</v>
      </c>
      <c r="Q70" s="9">
        <v>2.161290322580645</v>
      </c>
      <c r="R70" s="9">
        <f t="shared" si="1"/>
        <v>-2.1057347670250897</v>
      </c>
      <c r="S70" t="s">
        <v>201</v>
      </c>
      <c r="T70" t="s">
        <v>202</v>
      </c>
      <c r="U70" s="1" t="s">
        <v>1026</v>
      </c>
    </row>
    <row r="71" spans="1:21" x14ac:dyDescent="0.25">
      <c r="A71" s="12" t="s">
        <v>203</v>
      </c>
      <c r="B71" s="5" t="s">
        <v>991</v>
      </c>
      <c r="C71" s="5">
        <v>1</v>
      </c>
      <c r="D71" s="5">
        <v>3</v>
      </c>
      <c r="E71" s="6">
        <v>1.8095238095238093</v>
      </c>
      <c r="F71" s="6">
        <v>2.3043478260869601</v>
      </c>
      <c r="G71" s="8">
        <v>24</v>
      </c>
      <c r="H71" s="8">
        <v>2</v>
      </c>
      <c r="I71" s="9">
        <v>12</v>
      </c>
      <c r="J71" s="6">
        <v>3.64</v>
      </c>
      <c r="K71" s="6">
        <v>1.075484386993445</v>
      </c>
      <c r="L71" s="9">
        <v>2.7714285714285714</v>
      </c>
      <c r="M71" s="9">
        <v>1.3522468075656267</v>
      </c>
      <c r="N71" s="9">
        <v>2.2285714285714286</v>
      </c>
      <c r="O71" s="9">
        <v>5.1428571428571432</v>
      </c>
      <c r="P71" s="9">
        <v>1.1667667023938966</v>
      </c>
      <c r="Q71" s="9">
        <v>0.14285714285714324</v>
      </c>
      <c r="R71" s="9">
        <f t="shared" si="1"/>
        <v>2.0857142857142854</v>
      </c>
      <c r="S71" t="s">
        <v>204</v>
      </c>
      <c r="T71" t="s">
        <v>205</v>
      </c>
      <c r="U71" s="1" t="s">
        <v>1026</v>
      </c>
    </row>
    <row r="72" spans="1:21" x14ac:dyDescent="0.25">
      <c r="A72" s="12" t="s">
        <v>206</v>
      </c>
      <c r="B72" s="5" t="s">
        <v>991</v>
      </c>
      <c r="C72" s="5">
        <v>2</v>
      </c>
      <c r="D72" s="5">
        <v>14</v>
      </c>
      <c r="E72" s="6">
        <v>1.9583333333333333</v>
      </c>
      <c r="F72" s="6">
        <v>2.4615384615384617</v>
      </c>
      <c r="G72" s="8">
        <v>20.5</v>
      </c>
      <c r="H72" s="8">
        <v>0.5</v>
      </c>
      <c r="I72" s="9">
        <v>41</v>
      </c>
      <c r="J72" s="6">
        <v>4.32</v>
      </c>
      <c r="K72" s="6">
        <v>1.6</v>
      </c>
      <c r="L72" s="9">
        <v>4.5199999999999996</v>
      </c>
      <c r="M72" s="9">
        <v>1.7107503227141789</v>
      </c>
      <c r="N72" s="9">
        <v>0.48000000000000043</v>
      </c>
      <c r="O72" s="9">
        <v>5.041666666666667</v>
      </c>
      <c r="P72" s="9">
        <v>0.20412414523193156</v>
      </c>
      <c r="Q72" s="9">
        <v>4.1666666666666963E-2</v>
      </c>
      <c r="R72" s="9">
        <f t="shared" si="1"/>
        <v>0.43833333333333346</v>
      </c>
      <c r="S72" t="s">
        <v>207</v>
      </c>
      <c r="T72" t="s">
        <v>208</v>
      </c>
      <c r="U72" s="1" t="s">
        <v>1027</v>
      </c>
    </row>
    <row r="73" spans="1:21" x14ac:dyDescent="0.25">
      <c r="A73" s="12" t="s">
        <v>209</v>
      </c>
      <c r="B73" s="5" t="s">
        <v>991</v>
      </c>
      <c r="C73" s="5">
        <v>2</v>
      </c>
      <c r="D73" s="5">
        <v>4</v>
      </c>
      <c r="E73" s="6">
        <v>1.5833333333333299</v>
      </c>
      <c r="F73" s="6">
        <v>3.4444444444444402</v>
      </c>
      <c r="G73" s="8">
        <v>15</v>
      </c>
      <c r="H73" s="8">
        <v>13.5</v>
      </c>
      <c r="I73" s="9">
        <v>1.1111111111111112</v>
      </c>
      <c r="J73" s="6">
        <v>2.64</v>
      </c>
      <c r="K73" s="6">
        <v>1.3190905958272918</v>
      </c>
      <c r="L73" s="9">
        <v>1.4857142857142858</v>
      </c>
      <c r="M73" s="9">
        <v>0.88687914726231987</v>
      </c>
      <c r="N73" s="9">
        <v>3.5142857142857142</v>
      </c>
      <c r="O73" s="9">
        <v>2.6285714285714286</v>
      </c>
      <c r="P73" s="9">
        <v>1.3738249371674667</v>
      </c>
      <c r="Q73" s="9">
        <v>2.3714285714285714</v>
      </c>
      <c r="R73" s="9">
        <f t="shared" si="1"/>
        <v>1.1428571428571428</v>
      </c>
      <c r="S73" t="s">
        <v>210</v>
      </c>
      <c r="T73" t="s">
        <v>211</v>
      </c>
      <c r="U73" s="1" t="s">
        <v>1026</v>
      </c>
    </row>
    <row r="74" spans="1:21" x14ac:dyDescent="0.25">
      <c r="A74" s="12" t="s">
        <v>212</v>
      </c>
      <c r="B74" s="5" t="s">
        <v>991</v>
      </c>
      <c r="C74" s="5">
        <v>2</v>
      </c>
      <c r="D74" s="5">
        <v>13</v>
      </c>
      <c r="E74" s="6">
        <v>1.7391304347826102</v>
      </c>
      <c r="F74" s="6">
        <v>2.25</v>
      </c>
      <c r="G74" s="8">
        <v>21</v>
      </c>
      <c r="H74" s="8">
        <v>2.5</v>
      </c>
      <c r="I74" s="9">
        <v>8.4</v>
      </c>
      <c r="J74" s="6">
        <v>6.76</v>
      </c>
      <c r="K74" s="6">
        <v>1.1647603473104089</v>
      </c>
      <c r="L74" s="9">
        <v>7.0571428571428569</v>
      </c>
      <c r="M74" s="9">
        <v>1.5328339218365359</v>
      </c>
      <c r="N74" s="9">
        <v>2.0571428571428569</v>
      </c>
      <c r="O74" s="9">
        <v>7.4571428571428573</v>
      </c>
      <c r="P74" s="9">
        <v>1.4621269185848473</v>
      </c>
      <c r="Q74" s="9">
        <v>2.4571428571428573</v>
      </c>
      <c r="R74" s="9">
        <f t="shared" si="1"/>
        <v>-0.40000000000000036</v>
      </c>
      <c r="S74" t="s">
        <v>213</v>
      </c>
      <c r="T74" t="s">
        <v>214</v>
      </c>
      <c r="U74" s="1" t="s">
        <v>1026</v>
      </c>
    </row>
    <row r="75" spans="1:21" x14ac:dyDescent="0.25">
      <c r="A75" s="12" t="s">
        <v>215</v>
      </c>
      <c r="B75" s="5" t="s">
        <v>991</v>
      </c>
      <c r="C75" s="5">
        <v>3</v>
      </c>
      <c r="D75" s="5">
        <v>6</v>
      </c>
      <c r="E75" s="6">
        <v>1.9583333333333299</v>
      </c>
      <c r="F75" s="6">
        <v>1.4736842105263199</v>
      </c>
      <c r="G75" s="8">
        <v>22</v>
      </c>
      <c r="H75" s="8">
        <v>5.5</v>
      </c>
      <c r="I75" s="9">
        <v>4</v>
      </c>
      <c r="J75" s="6">
        <v>3.64</v>
      </c>
      <c r="K75" s="6">
        <v>1.7291616465790582</v>
      </c>
      <c r="L75" s="9">
        <v>5.3142857142857141</v>
      </c>
      <c r="M75" s="9">
        <v>1.4707226829297331</v>
      </c>
      <c r="N75" s="9">
        <v>0.31428571428571406</v>
      </c>
      <c r="O75" s="9">
        <v>1.7142857142857142</v>
      </c>
      <c r="P75" s="9">
        <v>0.92582009977255142</v>
      </c>
      <c r="Q75" s="9">
        <v>3.2857142857142856</v>
      </c>
      <c r="R75" s="9">
        <f t="shared" si="1"/>
        <v>-2.9714285714285715</v>
      </c>
      <c r="S75" t="s">
        <v>216</v>
      </c>
      <c r="T75" t="s">
        <v>217</v>
      </c>
      <c r="U75" s="1" t="s">
        <v>1026</v>
      </c>
    </row>
    <row r="76" spans="1:21" x14ac:dyDescent="0.25">
      <c r="A76" s="12" t="s">
        <v>218</v>
      </c>
      <c r="B76" s="5" t="s">
        <v>991</v>
      </c>
      <c r="C76" s="5">
        <v>1</v>
      </c>
      <c r="D76" s="5">
        <v>5</v>
      </c>
      <c r="E76" s="6">
        <v>1.5714285714285716</v>
      </c>
      <c r="F76" s="6">
        <v>1.6956521739130399</v>
      </c>
      <c r="G76" s="8">
        <v>22.5</v>
      </c>
      <c r="H76" s="8">
        <v>4</v>
      </c>
      <c r="I76" s="9">
        <v>5.625</v>
      </c>
      <c r="J76" s="6">
        <v>4.88</v>
      </c>
      <c r="K76" s="6">
        <v>1.8556220879622372</v>
      </c>
      <c r="L76" s="9">
        <v>5</v>
      </c>
      <c r="M76" s="9">
        <v>1.9402850002906638</v>
      </c>
      <c r="N76" s="9">
        <v>0</v>
      </c>
      <c r="O76" s="9">
        <v>4.8571428571428568</v>
      </c>
      <c r="P76" s="9">
        <v>1.4580982203432211</v>
      </c>
      <c r="Q76" s="9">
        <v>0.14285714285714324</v>
      </c>
      <c r="R76" s="9">
        <f t="shared" si="1"/>
        <v>-0.14285714285714324</v>
      </c>
      <c r="S76" t="s">
        <v>219</v>
      </c>
      <c r="T76" t="s">
        <v>220</v>
      </c>
      <c r="U76" s="1" t="s">
        <v>1026</v>
      </c>
    </row>
    <row r="77" spans="1:21" x14ac:dyDescent="0.25">
      <c r="A77" s="12" t="s">
        <v>221</v>
      </c>
      <c r="B77" s="5" t="s">
        <v>991</v>
      </c>
      <c r="C77" s="5">
        <v>1</v>
      </c>
      <c r="D77" s="5">
        <v>6</v>
      </c>
      <c r="E77" s="6">
        <v>1.8846153846153801</v>
      </c>
      <c r="F77" s="6">
        <v>2.1304347826086998</v>
      </c>
      <c r="G77" s="8">
        <v>21</v>
      </c>
      <c r="H77" s="8">
        <v>3</v>
      </c>
      <c r="I77" s="9">
        <v>7</v>
      </c>
      <c r="J77" s="6">
        <v>8.36</v>
      </c>
      <c r="K77" s="6">
        <v>1.1135528725660042</v>
      </c>
      <c r="L77" s="9">
        <v>7.3428571428571425</v>
      </c>
      <c r="M77" s="9">
        <v>1.282067657727781</v>
      </c>
      <c r="N77" s="9">
        <v>2.3428571428571425</v>
      </c>
      <c r="O77" s="9">
        <v>6.2</v>
      </c>
      <c r="P77" s="9">
        <v>1.4511658599006434</v>
      </c>
      <c r="Q77" s="9">
        <v>1.2000000000000002</v>
      </c>
      <c r="R77" s="9">
        <f t="shared" si="1"/>
        <v>1.1428571428571423</v>
      </c>
      <c r="S77" t="s">
        <v>222</v>
      </c>
      <c r="T77" t="s">
        <v>223</v>
      </c>
      <c r="U77" s="1" t="s">
        <v>1026</v>
      </c>
    </row>
    <row r="78" spans="1:21" x14ac:dyDescent="0.25">
      <c r="A78" s="12" t="s">
        <v>224</v>
      </c>
      <c r="B78" s="5" t="s">
        <v>991</v>
      </c>
      <c r="C78" s="5">
        <v>1</v>
      </c>
      <c r="D78" s="5">
        <v>6</v>
      </c>
      <c r="E78" s="6">
        <v>1.8095238095238093</v>
      </c>
      <c r="F78" s="6">
        <v>2.8695652173913002</v>
      </c>
      <c r="G78" s="8">
        <v>16.5</v>
      </c>
      <c r="H78" s="8">
        <v>8</v>
      </c>
      <c r="I78" s="9">
        <v>2.0625</v>
      </c>
      <c r="J78" s="6">
        <v>2.64</v>
      </c>
      <c r="K78" s="6">
        <v>1.3503086067019394</v>
      </c>
      <c r="L78" s="9">
        <v>4.3428571428571425</v>
      </c>
      <c r="M78" s="9">
        <v>2.0428189454030128</v>
      </c>
      <c r="N78" s="9">
        <v>0.65714285714285747</v>
      </c>
      <c r="O78" s="9">
        <v>2.2571428571428571</v>
      </c>
      <c r="P78" s="9">
        <v>1.482106155260879</v>
      </c>
      <c r="Q78" s="9">
        <v>2.7428571428571429</v>
      </c>
      <c r="R78" s="9">
        <f t="shared" si="1"/>
        <v>-2.0857142857142854</v>
      </c>
      <c r="S78" t="s">
        <v>225</v>
      </c>
      <c r="T78" t="s">
        <v>226</v>
      </c>
      <c r="U78" s="1" t="s">
        <v>1026</v>
      </c>
    </row>
    <row r="79" spans="1:21" x14ac:dyDescent="0.25">
      <c r="A79" s="12" t="s">
        <v>227</v>
      </c>
      <c r="B79" s="5" t="s">
        <v>991</v>
      </c>
      <c r="C79" s="5">
        <v>1</v>
      </c>
      <c r="D79" s="5">
        <v>12</v>
      </c>
      <c r="E79" s="6">
        <v>1.8571428571428572</v>
      </c>
      <c r="F79" s="6">
        <v>2.9583333333333299</v>
      </c>
      <c r="G79" s="8">
        <v>25.5</v>
      </c>
      <c r="H79" s="8">
        <v>5</v>
      </c>
      <c r="I79" s="9">
        <v>5.0999999999999996</v>
      </c>
      <c r="J79" s="6">
        <v>5.08</v>
      </c>
      <c r="K79" s="6">
        <v>0.75938571665963539</v>
      </c>
      <c r="L79" s="9">
        <v>4.9428571428571431</v>
      </c>
      <c r="M79" s="9">
        <v>0.90563130866091945</v>
      </c>
      <c r="N79" s="9">
        <v>5.714285714285694E-2</v>
      </c>
      <c r="O79" s="9">
        <v>6.5428571428571427</v>
      </c>
      <c r="P79" s="9">
        <v>1.146423008442222</v>
      </c>
      <c r="Q79" s="9">
        <v>1.5428571428571427</v>
      </c>
      <c r="R79" s="9">
        <f t="shared" si="1"/>
        <v>-1.4857142857142858</v>
      </c>
      <c r="S79" t="s">
        <v>228</v>
      </c>
      <c r="T79" t="s">
        <v>229</v>
      </c>
      <c r="U79" s="1" t="s">
        <v>1026</v>
      </c>
    </row>
    <row r="80" spans="1:21" x14ac:dyDescent="0.25">
      <c r="A80" s="12" t="s">
        <v>230</v>
      </c>
      <c r="B80" s="5" t="s">
        <v>991</v>
      </c>
      <c r="C80" s="5">
        <v>1</v>
      </c>
      <c r="D80" s="5">
        <v>14</v>
      </c>
      <c r="E80" s="6">
        <v>1.9615384615384599</v>
      </c>
      <c r="F80" s="6">
        <v>1.9615384615384599</v>
      </c>
      <c r="G80" s="8">
        <v>26.5</v>
      </c>
      <c r="H80" s="8">
        <v>1</v>
      </c>
      <c r="I80" s="9">
        <v>26.5</v>
      </c>
      <c r="J80" s="6">
        <v>6.84</v>
      </c>
      <c r="K80" s="6">
        <v>1.4047538337136971</v>
      </c>
      <c r="L80" s="9">
        <v>6.2285714285714286</v>
      </c>
      <c r="M80" s="9">
        <v>1.5734135667715721</v>
      </c>
      <c r="N80" s="9">
        <v>1.2285714285714286</v>
      </c>
      <c r="O80" s="9">
        <v>6.7428571428571429</v>
      </c>
      <c r="P80" s="9">
        <v>1.5782130092357651</v>
      </c>
      <c r="Q80" s="9">
        <v>1.7428571428571429</v>
      </c>
      <c r="R80" s="9">
        <f t="shared" si="1"/>
        <v>-0.51428571428571423</v>
      </c>
      <c r="S80" t="s">
        <v>231</v>
      </c>
      <c r="T80" t="s">
        <v>232</v>
      </c>
      <c r="U80" s="1" t="s">
        <v>1026</v>
      </c>
    </row>
    <row r="81" spans="1:21" x14ac:dyDescent="0.25">
      <c r="A81" s="12" t="s">
        <v>233</v>
      </c>
      <c r="B81" s="5" t="s">
        <v>991</v>
      </c>
      <c r="C81" s="5">
        <v>2</v>
      </c>
      <c r="D81" s="5">
        <v>11</v>
      </c>
      <c r="E81" s="6">
        <v>1.8181818181818181</v>
      </c>
      <c r="F81" s="6">
        <v>1.4615384615384615</v>
      </c>
      <c r="G81" s="8">
        <v>14</v>
      </c>
      <c r="H81" s="8">
        <v>7</v>
      </c>
      <c r="I81" s="9">
        <v>2</v>
      </c>
      <c r="J81" s="6">
        <v>6.76</v>
      </c>
      <c r="K81" s="6">
        <v>1.2999999999999992</v>
      </c>
      <c r="L81" s="9">
        <v>5.96</v>
      </c>
      <c r="M81" s="9">
        <v>1.513274595042156</v>
      </c>
      <c r="N81" s="9">
        <v>0.96</v>
      </c>
      <c r="O81" s="9">
        <v>6.36</v>
      </c>
      <c r="P81" s="9">
        <v>1.3190905958272918</v>
      </c>
      <c r="Q81" s="9">
        <v>1.3600000000000003</v>
      </c>
      <c r="R81" s="9">
        <f t="shared" si="1"/>
        <v>-0.40000000000000036</v>
      </c>
      <c r="S81" t="s">
        <v>234</v>
      </c>
      <c r="T81" t="s">
        <v>235</v>
      </c>
      <c r="U81" s="1" t="s">
        <v>1027</v>
      </c>
    </row>
    <row r="82" spans="1:21" x14ac:dyDescent="0.25">
      <c r="A82" s="12" t="s">
        <v>236</v>
      </c>
      <c r="B82" s="5" t="s">
        <v>991</v>
      </c>
      <c r="C82" s="5">
        <v>2</v>
      </c>
      <c r="D82" s="5">
        <v>8</v>
      </c>
      <c r="E82" s="6">
        <v>1.4347826086956523</v>
      </c>
      <c r="F82" s="6">
        <v>1.31578947368421</v>
      </c>
      <c r="G82" s="8">
        <v>20.5</v>
      </c>
      <c r="H82" s="8">
        <v>2</v>
      </c>
      <c r="I82" s="9">
        <v>10.25</v>
      </c>
      <c r="J82" s="6">
        <v>4.5999999999999996</v>
      </c>
      <c r="K82" s="6">
        <v>1.1180339887498949</v>
      </c>
      <c r="L82" s="9">
        <v>4.7714285714285714</v>
      </c>
      <c r="M82" s="9">
        <v>1.7836795129848908</v>
      </c>
      <c r="N82" s="9">
        <v>0.22857142857142865</v>
      </c>
      <c r="O82" s="9">
        <v>6.1428571428571432</v>
      </c>
      <c r="P82" s="9">
        <v>1.7846215143777209</v>
      </c>
      <c r="Q82" s="9">
        <v>1.1428571428571432</v>
      </c>
      <c r="R82" s="9">
        <f t="shared" si="1"/>
        <v>-0.91428571428571459</v>
      </c>
      <c r="S82" t="s">
        <v>237</v>
      </c>
      <c r="T82" t="s">
        <v>238</v>
      </c>
      <c r="U82" s="1" t="s">
        <v>1026</v>
      </c>
    </row>
    <row r="83" spans="1:21" x14ac:dyDescent="0.25">
      <c r="A83" s="12" t="s">
        <v>239</v>
      </c>
      <c r="B83" s="5" t="s">
        <v>991</v>
      </c>
      <c r="C83" s="5">
        <v>1</v>
      </c>
      <c r="D83" s="5">
        <v>8</v>
      </c>
      <c r="E83" s="6">
        <v>1.6086956521739131</v>
      </c>
      <c r="F83" s="6">
        <v>4.3043478260869596</v>
      </c>
      <c r="G83" s="8">
        <v>18</v>
      </c>
      <c r="H83" s="8">
        <v>5.5</v>
      </c>
      <c r="I83" s="9">
        <v>3.2727272727272729</v>
      </c>
      <c r="J83" s="6">
        <v>4.8</v>
      </c>
      <c r="K83" s="6">
        <v>1.7795130420052185</v>
      </c>
      <c r="L83" s="9">
        <v>4.1714285714285717</v>
      </c>
      <c r="M83" s="9">
        <v>1.83888895941055</v>
      </c>
      <c r="N83" s="9">
        <v>0.82857142857142829</v>
      </c>
      <c r="O83" s="9">
        <v>3.1428571428571428</v>
      </c>
      <c r="P83" s="9">
        <v>1.7174340837227997</v>
      </c>
      <c r="Q83" s="9">
        <v>1.8571428571428572</v>
      </c>
      <c r="R83" s="9">
        <f t="shared" si="1"/>
        <v>-1.0285714285714289</v>
      </c>
      <c r="S83" t="s">
        <v>240</v>
      </c>
      <c r="T83" t="s">
        <v>241</v>
      </c>
      <c r="U83" s="1" t="s">
        <v>1026</v>
      </c>
    </row>
    <row r="84" spans="1:21" x14ac:dyDescent="0.25">
      <c r="A84" s="12" t="s">
        <v>242</v>
      </c>
      <c r="B84" s="5" t="s">
        <v>991</v>
      </c>
      <c r="C84" s="5">
        <v>2</v>
      </c>
      <c r="D84" s="5">
        <v>3</v>
      </c>
      <c r="E84" s="6">
        <v>1.5714285714285714</v>
      </c>
      <c r="F84" s="6">
        <v>1.6153846153846154</v>
      </c>
      <c r="G84" s="8">
        <v>17.5</v>
      </c>
      <c r="H84" s="8">
        <v>2</v>
      </c>
      <c r="I84" s="9">
        <v>8.75</v>
      </c>
      <c r="J84" s="6">
        <v>5.4</v>
      </c>
      <c r="K84" s="6">
        <v>1</v>
      </c>
      <c r="L84" s="9">
        <v>6.2</v>
      </c>
      <c r="M84" s="9">
        <v>1.2909944487358056</v>
      </c>
      <c r="N84" s="9">
        <v>1.2000000000000002</v>
      </c>
      <c r="O84" s="9">
        <v>4.68</v>
      </c>
      <c r="P84" s="9">
        <v>0.74833147735478978</v>
      </c>
      <c r="Q84" s="9">
        <v>0.32000000000000028</v>
      </c>
      <c r="R84" s="9">
        <f t="shared" si="1"/>
        <v>0.87999999999999989</v>
      </c>
      <c r="S84" t="s">
        <v>243</v>
      </c>
      <c r="T84" t="s">
        <v>244</v>
      </c>
      <c r="U84" s="1" t="s">
        <v>1027</v>
      </c>
    </row>
    <row r="85" spans="1:21" x14ac:dyDescent="0.25">
      <c r="A85" s="12" t="s">
        <v>245</v>
      </c>
      <c r="B85" s="5" t="s">
        <v>991</v>
      </c>
      <c r="C85" s="5">
        <v>2</v>
      </c>
      <c r="D85" s="5">
        <v>11</v>
      </c>
      <c r="E85" s="6">
        <v>1.7391304347826102</v>
      </c>
      <c r="F85" s="6">
        <v>1.6</v>
      </c>
      <c r="G85" s="8">
        <v>24</v>
      </c>
      <c r="H85" s="8">
        <v>8.5</v>
      </c>
      <c r="I85" s="9">
        <v>2.8235294117647061</v>
      </c>
      <c r="J85" s="6">
        <v>4.88</v>
      </c>
      <c r="K85" s="6">
        <v>0.43969686527576402</v>
      </c>
      <c r="L85" s="9">
        <v>4.9142857142857146</v>
      </c>
      <c r="M85" s="9">
        <v>0.61220087876969453</v>
      </c>
      <c r="N85" s="9">
        <v>8.571428571428541E-2</v>
      </c>
      <c r="O85" s="9">
        <v>5.1142857142857139</v>
      </c>
      <c r="P85" s="9">
        <v>1.105372669960587</v>
      </c>
      <c r="Q85" s="9">
        <v>0.11428571428571388</v>
      </c>
      <c r="R85" s="9">
        <f t="shared" si="1"/>
        <v>-2.857142857142847E-2</v>
      </c>
      <c r="S85" t="s">
        <v>246</v>
      </c>
      <c r="T85" t="s">
        <v>247</v>
      </c>
      <c r="U85" s="1" t="s">
        <v>1026</v>
      </c>
    </row>
    <row r="86" spans="1:21" x14ac:dyDescent="0.25">
      <c r="A86" s="12" t="s">
        <v>248</v>
      </c>
      <c r="B86" s="5" t="s">
        <v>991</v>
      </c>
      <c r="C86" s="5">
        <v>2</v>
      </c>
      <c r="D86" s="5">
        <v>3</v>
      </c>
      <c r="E86" s="6">
        <v>1.9583333333333333</v>
      </c>
      <c r="F86" s="6">
        <v>3.2307692307692308</v>
      </c>
      <c r="G86" s="8">
        <v>18.5</v>
      </c>
      <c r="H86" s="8">
        <v>4</v>
      </c>
      <c r="I86" s="9">
        <v>4.625</v>
      </c>
      <c r="J86" s="6">
        <v>3.8</v>
      </c>
      <c r="K86" s="6">
        <v>1.4719601443879744</v>
      </c>
      <c r="L86" s="9">
        <v>4.3600000000000003</v>
      </c>
      <c r="M86" s="9">
        <v>1.2871156384205213</v>
      </c>
      <c r="N86" s="9">
        <v>0.63999999999999968</v>
      </c>
      <c r="O86" s="9">
        <v>3.48</v>
      </c>
      <c r="P86" s="9">
        <v>1.2622730819174326</v>
      </c>
      <c r="Q86" s="9">
        <v>1.52</v>
      </c>
      <c r="R86" s="9">
        <f t="shared" si="1"/>
        <v>-0.88000000000000034</v>
      </c>
      <c r="S86" t="s">
        <v>249</v>
      </c>
      <c r="T86" t="s">
        <v>250</v>
      </c>
      <c r="U86" s="1" t="s">
        <v>1027</v>
      </c>
    </row>
    <row r="87" spans="1:21" x14ac:dyDescent="0.25">
      <c r="A87" s="12" t="s">
        <v>251</v>
      </c>
      <c r="B87" s="5" t="s">
        <v>991</v>
      </c>
      <c r="C87" s="5">
        <v>1</v>
      </c>
      <c r="D87" s="5">
        <v>9</v>
      </c>
      <c r="E87" s="6">
        <v>1.7692307692307701</v>
      </c>
      <c r="F87" s="6">
        <v>2.5862068965517198</v>
      </c>
      <c r="G87" s="8">
        <v>17</v>
      </c>
      <c r="H87" s="8">
        <v>5.5</v>
      </c>
      <c r="I87" s="9">
        <v>3.0909090909090908</v>
      </c>
      <c r="J87" s="6">
        <v>5.92</v>
      </c>
      <c r="K87" s="6">
        <v>1.4696938456699074</v>
      </c>
      <c r="L87" s="9">
        <v>7.4857142857142858</v>
      </c>
      <c r="M87" s="9">
        <v>1.1725143564009737</v>
      </c>
      <c r="N87" s="9">
        <v>2.4857142857142858</v>
      </c>
      <c r="O87" s="9">
        <v>4.1714285714285717</v>
      </c>
      <c r="P87" s="9">
        <v>1.9776057164530796</v>
      </c>
      <c r="Q87" s="9">
        <v>0.82857142857142829</v>
      </c>
      <c r="R87" s="9">
        <f t="shared" si="1"/>
        <v>1.6571428571428575</v>
      </c>
      <c r="S87" t="s">
        <v>252</v>
      </c>
      <c r="T87" t="s">
        <v>253</v>
      </c>
      <c r="U87" s="1" t="s">
        <v>1026</v>
      </c>
    </row>
    <row r="88" spans="1:21" x14ac:dyDescent="0.25">
      <c r="A88" s="12" t="s">
        <v>254</v>
      </c>
      <c r="B88" s="5" t="s">
        <v>991</v>
      </c>
      <c r="C88" s="5">
        <v>1</v>
      </c>
      <c r="D88" s="5">
        <v>8</v>
      </c>
      <c r="E88" s="6">
        <v>1.9565217391304301</v>
      </c>
      <c r="F88" s="6">
        <v>1.8965517241379302</v>
      </c>
      <c r="G88" s="8">
        <v>17</v>
      </c>
      <c r="H88" s="8">
        <v>12</v>
      </c>
      <c r="I88" s="9">
        <v>1.4166666666666667</v>
      </c>
      <c r="J88" s="6">
        <v>4.92</v>
      </c>
      <c r="K88" s="6">
        <v>2.5152865973217979</v>
      </c>
      <c r="L88" s="9">
        <v>7.4285714285714288</v>
      </c>
      <c r="M88" s="9">
        <v>1.4407047761775635</v>
      </c>
      <c r="N88" s="9">
        <v>2.4285714285714288</v>
      </c>
      <c r="O88" s="9">
        <v>3.3714285714285714</v>
      </c>
      <c r="P88" s="9">
        <v>1.6642559596287057</v>
      </c>
      <c r="Q88" s="9">
        <v>1.6285714285714286</v>
      </c>
      <c r="R88" s="9">
        <f t="shared" si="1"/>
        <v>0.80000000000000027</v>
      </c>
      <c r="S88" t="s">
        <v>255</v>
      </c>
      <c r="T88" t="s">
        <v>256</v>
      </c>
      <c r="U88" s="1" t="s">
        <v>1026</v>
      </c>
    </row>
    <row r="89" spans="1:21" x14ac:dyDescent="0.25">
      <c r="A89" s="12" t="s">
        <v>257</v>
      </c>
      <c r="B89" s="5" t="s">
        <v>991</v>
      </c>
      <c r="C89" s="5">
        <v>3</v>
      </c>
      <c r="D89" s="5">
        <v>6</v>
      </c>
      <c r="E89" s="6">
        <v>1.625</v>
      </c>
      <c r="F89" s="6">
        <v>1.3076923076923077</v>
      </c>
      <c r="G89" s="8">
        <v>21</v>
      </c>
      <c r="H89" s="8">
        <v>1</v>
      </c>
      <c r="I89" s="9">
        <v>21</v>
      </c>
      <c r="J89" s="6">
        <v>5.12</v>
      </c>
      <c r="K89" s="6">
        <v>1.8779421361337696</v>
      </c>
      <c r="L89" s="9">
        <v>6.32</v>
      </c>
      <c r="M89" s="9">
        <v>1.4059397805975435</v>
      </c>
      <c r="N89" s="9">
        <v>1.3200000000000003</v>
      </c>
      <c r="O89" s="9">
        <v>5.16</v>
      </c>
      <c r="P89" s="9">
        <v>1.4910846164230029</v>
      </c>
      <c r="Q89" s="9">
        <v>0.16000000000000014</v>
      </c>
      <c r="R89" s="9">
        <f t="shared" si="1"/>
        <v>1.1600000000000001</v>
      </c>
      <c r="S89" t="s">
        <v>258</v>
      </c>
      <c r="T89" t="s">
        <v>259</v>
      </c>
      <c r="U89" s="1" t="s">
        <v>1027</v>
      </c>
    </row>
    <row r="90" spans="1:21" x14ac:dyDescent="0.25">
      <c r="A90" s="12" t="s">
        <v>260</v>
      </c>
      <c r="B90" s="5" t="s">
        <v>991</v>
      </c>
      <c r="C90" s="5">
        <v>2</v>
      </c>
      <c r="D90" s="5">
        <v>9</v>
      </c>
      <c r="E90" s="6">
        <v>1.8260869565217401</v>
      </c>
      <c r="F90" s="6">
        <v>1.52941176470588</v>
      </c>
      <c r="G90" s="8">
        <v>29</v>
      </c>
      <c r="H90" s="8">
        <v>1</v>
      </c>
      <c r="I90" s="9">
        <v>29</v>
      </c>
      <c r="J90" s="6">
        <v>5.04</v>
      </c>
      <c r="K90" s="6">
        <v>0.93452305125841328</v>
      </c>
      <c r="L90" s="9">
        <v>5.5428571428571427</v>
      </c>
      <c r="M90" s="9">
        <v>1.2209653158550446</v>
      </c>
      <c r="N90" s="9">
        <v>0.5428571428571427</v>
      </c>
      <c r="O90" s="9">
        <v>5.3142857142857141</v>
      </c>
      <c r="P90" s="9">
        <v>1.0784364654832626</v>
      </c>
      <c r="Q90" s="9">
        <v>0.31428571428571406</v>
      </c>
      <c r="R90" s="9">
        <f t="shared" si="1"/>
        <v>0.22857142857142865</v>
      </c>
      <c r="S90" t="s">
        <v>261</v>
      </c>
      <c r="T90" t="s">
        <v>262</v>
      </c>
      <c r="U90" s="1" t="s">
        <v>1026</v>
      </c>
    </row>
    <row r="91" spans="1:21" x14ac:dyDescent="0.25">
      <c r="A91" s="12" t="s">
        <v>263</v>
      </c>
      <c r="B91" s="5" t="s">
        <v>991</v>
      </c>
      <c r="C91" s="5">
        <v>3</v>
      </c>
      <c r="D91" s="5">
        <v>11</v>
      </c>
      <c r="E91" s="6">
        <v>1.8076923076923102</v>
      </c>
      <c r="F91" s="6">
        <v>3.6206896551724101</v>
      </c>
      <c r="G91" s="8">
        <v>25</v>
      </c>
      <c r="H91" s="8">
        <v>7</v>
      </c>
      <c r="I91" s="9">
        <v>3.5714285714285716</v>
      </c>
      <c r="J91" s="6">
        <v>5.92</v>
      </c>
      <c r="K91" s="6">
        <v>1.4118545723031586</v>
      </c>
      <c r="L91" s="9">
        <v>6.5142857142857142</v>
      </c>
      <c r="M91" s="9">
        <v>1.721344012707523</v>
      </c>
      <c r="N91" s="9">
        <v>1.5142857142857142</v>
      </c>
      <c r="O91" s="9">
        <v>5.8285714285714283</v>
      </c>
      <c r="P91" s="9">
        <v>1.5993696237197048</v>
      </c>
      <c r="Q91" s="9">
        <v>0.82857142857142829</v>
      </c>
      <c r="R91" s="9">
        <f t="shared" si="1"/>
        <v>0.68571428571428594</v>
      </c>
      <c r="S91" t="s">
        <v>264</v>
      </c>
      <c r="T91" t="s">
        <v>265</v>
      </c>
      <c r="U91" s="1" t="s">
        <v>1026</v>
      </c>
    </row>
    <row r="92" spans="1:21" x14ac:dyDescent="0.25">
      <c r="A92" s="12" t="s">
        <v>266</v>
      </c>
      <c r="B92" s="5" t="s">
        <v>991</v>
      </c>
      <c r="C92" s="5">
        <v>3</v>
      </c>
      <c r="D92" s="5">
        <v>11</v>
      </c>
      <c r="E92" s="6">
        <v>1.8095238095238093</v>
      </c>
      <c r="F92" s="6">
        <v>3</v>
      </c>
      <c r="G92" s="8">
        <v>17.5</v>
      </c>
      <c r="H92" s="8">
        <v>11</v>
      </c>
      <c r="I92" s="9">
        <v>1.5909090909090908</v>
      </c>
      <c r="J92" s="6">
        <v>5.32</v>
      </c>
      <c r="K92" s="6">
        <v>1.4640127503998508</v>
      </c>
      <c r="L92" s="9">
        <v>6.3142857142857141</v>
      </c>
      <c r="M92" s="9">
        <v>1.8112626173218407</v>
      </c>
      <c r="N92" s="9">
        <v>1.3142857142857141</v>
      </c>
      <c r="O92" s="9">
        <v>5.0571428571428569</v>
      </c>
      <c r="P92" s="9">
        <v>1.5135244637999767</v>
      </c>
      <c r="Q92" s="9">
        <v>5.714285714285694E-2</v>
      </c>
      <c r="R92" s="9">
        <f t="shared" si="1"/>
        <v>1.2571428571428571</v>
      </c>
      <c r="S92" t="s">
        <v>267</v>
      </c>
      <c r="T92" t="s">
        <v>268</v>
      </c>
      <c r="U92" s="1" t="s">
        <v>1026</v>
      </c>
    </row>
    <row r="93" spans="1:21" x14ac:dyDescent="0.25">
      <c r="A93" s="12" t="s">
        <v>269</v>
      </c>
      <c r="B93" s="5" t="s">
        <v>991</v>
      </c>
      <c r="C93" s="5">
        <v>1</v>
      </c>
      <c r="D93" s="5">
        <v>5</v>
      </c>
      <c r="E93" s="6">
        <v>1.7391304347826102</v>
      </c>
      <c r="F93" s="6">
        <v>3.3333333333333299</v>
      </c>
      <c r="G93" s="8">
        <v>18.5</v>
      </c>
      <c r="H93" s="8">
        <v>18</v>
      </c>
      <c r="I93" s="9">
        <v>1.0277777777777777</v>
      </c>
      <c r="J93" s="6">
        <v>5.12</v>
      </c>
      <c r="K93" s="6">
        <v>1.0535653752852736</v>
      </c>
      <c r="L93" s="9">
        <v>5.0294117647058822</v>
      </c>
      <c r="M93" s="9">
        <v>1.1673667367366676</v>
      </c>
      <c r="N93" s="9">
        <v>2.9411764705882248E-2</v>
      </c>
      <c r="O93" s="9">
        <v>5.8</v>
      </c>
      <c r="P93" s="9">
        <v>1.711552442873393</v>
      </c>
      <c r="Q93" s="9">
        <v>0.79999999999999982</v>
      </c>
      <c r="R93" s="9">
        <f t="shared" si="1"/>
        <v>-0.77058823529411757</v>
      </c>
      <c r="S93" t="s">
        <v>270</v>
      </c>
      <c r="T93" t="s">
        <v>271</v>
      </c>
      <c r="U93" s="1" t="s">
        <v>1026</v>
      </c>
    </row>
    <row r="94" spans="1:21" x14ac:dyDescent="0.25">
      <c r="A94" s="12" t="s">
        <v>272</v>
      </c>
      <c r="B94" s="5" t="s">
        <v>991</v>
      </c>
      <c r="C94" s="5">
        <v>1</v>
      </c>
      <c r="D94" s="5">
        <v>3</v>
      </c>
      <c r="E94" s="6">
        <v>1.8095238095238093</v>
      </c>
      <c r="F94" s="6">
        <v>1.47826086956522</v>
      </c>
      <c r="G94" s="8">
        <v>13</v>
      </c>
      <c r="H94" s="8">
        <v>11.5</v>
      </c>
      <c r="I94" s="9">
        <v>1.1304347826086956</v>
      </c>
      <c r="J94" s="6">
        <v>4.2</v>
      </c>
      <c r="K94" s="6">
        <v>1.707825127659933</v>
      </c>
      <c r="L94" s="9">
        <v>5.3142857142857141</v>
      </c>
      <c r="M94" s="9">
        <v>1.4301671759834591</v>
      </c>
      <c r="N94" s="9">
        <v>0.31428571428571406</v>
      </c>
      <c r="O94" s="9">
        <v>2.7428571428571429</v>
      </c>
      <c r="P94" s="9">
        <v>1.7879146107860369</v>
      </c>
      <c r="Q94" s="9">
        <v>2.2571428571428571</v>
      </c>
      <c r="R94" s="9">
        <f t="shared" si="1"/>
        <v>-1.9428571428571431</v>
      </c>
      <c r="S94" t="s">
        <v>273</v>
      </c>
      <c r="T94" t="s">
        <v>274</v>
      </c>
      <c r="U94" s="1" t="s">
        <v>1026</v>
      </c>
    </row>
    <row r="95" spans="1:21" x14ac:dyDescent="0.25">
      <c r="A95" s="12" t="s">
        <v>275</v>
      </c>
      <c r="B95" s="5" t="s">
        <v>991</v>
      </c>
      <c r="C95" s="5">
        <v>1</v>
      </c>
      <c r="D95" s="5">
        <v>19</v>
      </c>
      <c r="E95" s="6">
        <v>1.8571428571428572</v>
      </c>
      <c r="F95" s="6">
        <v>1.2</v>
      </c>
      <c r="G95" s="8">
        <v>14</v>
      </c>
      <c r="H95" s="8">
        <v>12</v>
      </c>
      <c r="I95" s="9">
        <v>1.1666666666666667</v>
      </c>
      <c r="J95" s="6">
        <v>5.8</v>
      </c>
      <c r="K95" s="6">
        <v>1.4142135623730951</v>
      </c>
      <c r="L95" s="9">
        <v>7.7428571428571429</v>
      </c>
      <c r="M95" s="9">
        <v>1.2448212048052418</v>
      </c>
      <c r="N95" s="9">
        <v>2.7428571428571429</v>
      </c>
      <c r="O95" s="9">
        <v>5.1470588235294121</v>
      </c>
      <c r="P95" s="9">
        <v>0.95765980361777747</v>
      </c>
      <c r="Q95" s="9">
        <v>0.14705882352941213</v>
      </c>
      <c r="R95" s="9">
        <f t="shared" si="1"/>
        <v>2.5957983193277308</v>
      </c>
      <c r="S95" t="s">
        <v>276</v>
      </c>
      <c r="T95" t="s">
        <v>277</v>
      </c>
      <c r="U95" s="1" t="s">
        <v>1026</v>
      </c>
    </row>
    <row r="96" spans="1:21" x14ac:dyDescent="0.25">
      <c r="A96" s="12" t="s">
        <v>278</v>
      </c>
      <c r="B96" s="5" t="s">
        <v>991</v>
      </c>
      <c r="C96" s="5">
        <v>1</v>
      </c>
      <c r="D96" s="5">
        <v>7</v>
      </c>
      <c r="E96" s="6">
        <v>1.4583333333333299</v>
      </c>
      <c r="F96" s="6">
        <v>4.8275862068965498</v>
      </c>
      <c r="G96" s="8">
        <v>14.5</v>
      </c>
      <c r="H96" s="8">
        <v>10</v>
      </c>
      <c r="I96" s="9">
        <v>1.45</v>
      </c>
      <c r="J96" s="6">
        <v>7</v>
      </c>
      <c r="K96" s="6">
        <v>1.1902380714238083</v>
      </c>
      <c r="L96" s="9">
        <v>5.4285714285714288</v>
      </c>
      <c r="M96" s="9">
        <v>2.4648793585286977</v>
      </c>
      <c r="N96" s="9">
        <v>0.42857142857142883</v>
      </c>
      <c r="O96" s="9">
        <v>7.6</v>
      </c>
      <c r="P96" s="9">
        <v>1.2175191748701428</v>
      </c>
      <c r="Q96" s="9">
        <v>2.5999999999999996</v>
      </c>
      <c r="R96" s="9">
        <f t="shared" si="1"/>
        <v>-2.1714285714285708</v>
      </c>
      <c r="S96" t="s">
        <v>279</v>
      </c>
      <c r="T96" t="s">
        <v>280</v>
      </c>
      <c r="U96" s="1" t="s">
        <v>1026</v>
      </c>
    </row>
    <row r="97" spans="1:21" x14ac:dyDescent="0.25">
      <c r="A97" s="12" t="s">
        <v>281</v>
      </c>
      <c r="B97" s="5" t="s">
        <v>991</v>
      </c>
      <c r="C97" s="5">
        <v>2</v>
      </c>
      <c r="D97" s="5">
        <v>6</v>
      </c>
      <c r="E97" s="6">
        <v>1.8695652173913002</v>
      </c>
      <c r="F97" s="6">
        <v>1.55555555555556</v>
      </c>
      <c r="G97" s="8">
        <v>20.5</v>
      </c>
      <c r="H97" s="8">
        <v>5.5</v>
      </c>
      <c r="I97" s="9">
        <v>3.7272727272727271</v>
      </c>
      <c r="J97" s="6">
        <v>5.88</v>
      </c>
      <c r="K97" s="6">
        <v>1.2013880860626731</v>
      </c>
      <c r="L97" s="9">
        <v>5.0571428571428569</v>
      </c>
      <c r="M97" s="9">
        <v>1.8777780540223772</v>
      </c>
      <c r="N97" s="9">
        <v>5.714285714285694E-2</v>
      </c>
      <c r="O97" s="9">
        <v>7.3142857142857141</v>
      </c>
      <c r="P97" s="9">
        <v>1.3009369603443195</v>
      </c>
      <c r="Q97" s="9">
        <v>2.3142857142857141</v>
      </c>
      <c r="R97" s="9">
        <f t="shared" si="1"/>
        <v>-2.2571428571428571</v>
      </c>
      <c r="S97" t="s">
        <v>282</v>
      </c>
      <c r="T97" t="s">
        <v>283</v>
      </c>
      <c r="U97" s="1" t="s">
        <v>1026</v>
      </c>
    </row>
    <row r="98" spans="1:21" x14ac:dyDescent="0.25">
      <c r="A98" s="12" t="s">
        <v>284</v>
      </c>
      <c r="B98" s="5" t="s">
        <v>991</v>
      </c>
      <c r="C98" s="5">
        <v>2</v>
      </c>
      <c r="D98" s="5">
        <v>7</v>
      </c>
      <c r="E98" s="6">
        <v>1.5652173913043499</v>
      </c>
      <c r="F98" s="6">
        <v>2.0952380952381002</v>
      </c>
      <c r="G98" s="8">
        <v>20</v>
      </c>
      <c r="H98" s="8">
        <v>6</v>
      </c>
      <c r="I98" s="9">
        <v>3.3333333333333335</v>
      </c>
      <c r="J98" s="6">
        <v>3.08</v>
      </c>
      <c r="K98" s="6">
        <v>1.9347695814575268</v>
      </c>
      <c r="L98" s="9">
        <v>4.0285714285714285</v>
      </c>
      <c r="M98" s="9">
        <v>2.2943115625865826</v>
      </c>
      <c r="N98" s="9">
        <v>0.97142857142857153</v>
      </c>
      <c r="O98" s="9">
        <v>1.5714285714285714</v>
      </c>
      <c r="P98" s="9">
        <v>0.73906595605193315</v>
      </c>
      <c r="Q98" s="9">
        <v>3.4285714285714288</v>
      </c>
      <c r="R98" s="9">
        <f t="shared" si="1"/>
        <v>-2.4571428571428573</v>
      </c>
      <c r="S98" t="s">
        <v>285</v>
      </c>
      <c r="T98" t="s">
        <v>286</v>
      </c>
      <c r="U98" s="1" t="s">
        <v>1026</v>
      </c>
    </row>
    <row r="99" spans="1:21" x14ac:dyDescent="0.25">
      <c r="A99" s="12" t="s">
        <v>287</v>
      </c>
      <c r="B99" s="5" t="s">
        <v>991</v>
      </c>
      <c r="C99" s="5">
        <v>2</v>
      </c>
      <c r="D99" s="5">
        <v>9</v>
      </c>
      <c r="E99" s="6">
        <v>1.8461538461538503</v>
      </c>
      <c r="F99" s="6">
        <v>1.6800000000000002</v>
      </c>
      <c r="G99" s="13">
        <v>13</v>
      </c>
      <c r="H99" s="13">
        <v>9.5</v>
      </c>
      <c r="I99" s="9">
        <v>1.368421052631579</v>
      </c>
      <c r="J99" s="14">
        <v>6.16</v>
      </c>
      <c r="K99" s="14">
        <v>1.4341083176199303</v>
      </c>
      <c r="L99" s="15">
        <v>5.2571428571428571</v>
      </c>
      <c r="M99" s="15">
        <v>0.61082668875670432</v>
      </c>
      <c r="N99" s="15">
        <v>0.25714285714285712</v>
      </c>
      <c r="O99" s="15">
        <v>5.8285714285714283</v>
      </c>
      <c r="P99" s="15">
        <v>1.3391330445196132</v>
      </c>
      <c r="Q99" s="15">
        <v>0.82857142857142829</v>
      </c>
      <c r="R99" s="9">
        <f t="shared" si="1"/>
        <v>-0.57142857142857117</v>
      </c>
      <c r="S99" t="s">
        <v>289</v>
      </c>
      <c r="T99" t="s">
        <v>288</v>
      </c>
      <c r="U99" s="1" t="s">
        <v>1026</v>
      </c>
    </row>
    <row r="100" spans="1:21" x14ac:dyDescent="0.25">
      <c r="A100" s="12" t="s">
        <v>290</v>
      </c>
      <c r="B100" s="5" t="s">
        <v>991</v>
      </c>
      <c r="C100" s="5">
        <v>1</v>
      </c>
      <c r="D100" s="5">
        <v>9</v>
      </c>
      <c r="E100" s="6">
        <v>1.7826086956521738</v>
      </c>
      <c r="F100" s="6">
        <v>2.6315789473684199</v>
      </c>
      <c r="G100" s="8">
        <v>16</v>
      </c>
      <c r="H100" s="8">
        <v>9.5</v>
      </c>
      <c r="I100" s="9">
        <v>1.6842105263157894</v>
      </c>
      <c r="J100" s="6">
        <v>5.96</v>
      </c>
      <c r="K100" s="6">
        <v>1.1357816691600555</v>
      </c>
      <c r="L100" s="9">
        <v>6.1714285714285717</v>
      </c>
      <c r="M100" s="9">
        <v>1.4849383882190943</v>
      </c>
      <c r="N100" s="9">
        <v>1.1714285714285717</v>
      </c>
      <c r="O100" s="9">
        <v>5.7714285714285714</v>
      </c>
      <c r="P100" s="9">
        <v>1.3522468075656267</v>
      </c>
      <c r="Q100" s="9">
        <v>0.77142857142857135</v>
      </c>
      <c r="R100" s="9">
        <f t="shared" si="1"/>
        <v>0.40000000000000036</v>
      </c>
      <c r="S100" t="s">
        <v>291</v>
      </c>
      <c r="T100" t="s">
        <v>292</v>
      </c>
      <c r="U100" s="1" t="s">
        <v>1026</v>
      </c>
    </row>
    <row r="101" spans="1:21" x14ac:dyDescent="0.25">
      <c r="A101" s="12" t="s">
        <v>293</v>
      </c>
      <c r="B101" s="5" t="s">
        <v>991</v>
      </c>
      <c r="C101" s="5">
        <v>1</v>
      </c>
      <c r="D101" s="5">
        <v>2</v>
      </c>
      <c r="E101" s="6">
        <v>1.7142857142857144</v>
      </c>
      <c r="F101" s="6">
        <v>2.5555555555555598</v>
      </c>
      <c r="G101" s="8">
        <v>22.5</v>
      </c>
      <c r="H101" s="8">
        <v>6.5</v>
      </c>
      <c r="I101" s="9">
        <v>3.4615384615384617</v>
      </c>
      <c r="J101" s="6">
        <v>6.8</v>
      </c>
      <c r="K101" s="6">
        <v>1.7559422921421233</v>
      </c>
      <c r="L101" s="9">
        <v>7.4857142857142858</v>
      </c>
      <c r="M101" s="9">
        <v>1.421917275897512</v>
      </c>
      <c r="N101" s="9">
        <v>2.4857142857142858</v>
      </c>
      <c r="O101" s="9">
        <v>6.5142857142857142</v>
      </c>
      <c r="P101" s="9">
        <v>1.3584469629913813</v>
      </c>
      <c r="Q101" s="9">
        <v>1.5142857142857142</v>
      </c>
      <c r="R101" s="9">
        <f t="shared" si="1"/>
        <v>0.97142857142857153</v>
      </c>
      <c r="S101" t="s">
        <v>294</v>
      </c>
      <c r="T101" t="s">
        <v>295</v>
      </c>
      <c r="U101" s="1" t="s">
        <v>1026</v>
      </c>
    </row>
    <row r="102" spans="1:21" x14ac:dyDescent="0.25">
      <c r="A102" s="12" t="s">
        <v>296</v>
      </c>
      <c r="B102" s="5" t="s">
        <v>991</v>
      </c>
      <c r="C102" s="5">
        <v>1</v>
      </c>
      <c r="D102" s="5">
        <v>7</v>
      </c>
      <c r="E102" s="6">
        <v>1.5238095238095237</v>
      </c>
      <c r="F102" s="6">
        <v>2.5555555555555598</v>
      </c>
      <c r="G102" s="8">
        <v>20.5</v>
      </c>
      <c r="H102" s="8">
        <v>11</v>
      </c>
      <c r="I102" s="9">
        <v>1.8636363636363635</v>
      </c>
      <c r="J102" s="6">
        <v>2.76</v>
      </c>
      <c r="K102" s="6">
        <v>1.5351438586225941</v>
      </c>
      <c r="L102" s="9">
        <v>1.8285714285714285</v>
      </c>
      <c r="M102" s="9">
        <v>1.6713100582849283</v>
      </c>
      <c r="N102" s="9">
        <v>3.1714285714285717</v>
      </c>
      <c r="O102" s="9">
        <v>3.2285714285714286</v>
      </c>
      <c r="P102" s="9">
        <v>1.5734135667715721</v>
      </c>
      <c r="Q102" s="9">
        <v>1.7714285714285714</v>
      </c>
      <c r="R102" s="9">
        <f t="shared" si="1"/>
        <v>1.4000000000000004</v>
      </c>
      <c r="S102" t="s">
        <v>297</v>
      </c>
      <c r="T102" t="s">
        <v>298</v>
      </c>
      <c r="U102" s="1" t="s">
        <v>1026</v>
      </c>
    </row>
    <row r="103" spans="1:21" x14ac:dyDescent="0.25">
      <c r="A103" s="12" t="s">
        <v>299</v>
      </c>
      <c r="B103" s="5" t="s">
        <v>991</v>
      </c>
      <c r="C103" s="5">
        <v>1</v>
      </c>
      <c r="D103" s="5">
        <v>9</v>
      </c>
      <c r="E103" s="6">
        <v>1.7619047619047619</v>
      </c>
      <c r="F103" s="6">
        <v>2.8235294117647101</v>
      </c>
      <c r="G103" s="8">
        <v>19.5</v>
      </c>
      <c r="H103" s="8">
        <v>8</v>
      </c>
      <c r="I103" s="9">
        <v>2.4375</v>
      </c>
      <c r="J103" s="6">
        <v>4.96</v>
      </c>
      <c r="K103" s="6">
        <v>0.61101009266077988</v>
      </c>
      <c r="L103" s="9">
        <v>5.1142857142857139</v>
      </c>
      <c r="M103" s="9">
        <v>0.96318798395586991</v>
      </c>
      <c r="N103" s="9">
        <v>0.11428571428571388</v>
      </c>
      <c r="O103" s="9">
        <v>5.2</v>
      </c>
      <c r="P103" s="9">
        <v>0.67736513743457849</v>
      </c>
      <c r="Q103" s="9">
        <v>0.20000000000000018</v>
      </c>
      <c r="R103" s="9">
        <f t="shared" si="1"/>
        <v>-8.5714285714286298E-2</v>
      </c>
      <c r="S103" t="s">
        <v>300</v>
      </c>
      <c r="T103" t="s">
        <v>301</v>
      </c>
      <c r="U103" s="1" t="s">
        <v>1026</v>
      </c>
    </row>
    <row r="104" spans="1:21" x14ac:dyDescent="0.25">
      <c r="A104" s="12" t="s">
        <v>302</v>
      </c>
      <c r="B104" s="5" t="s">
        <v>991</v>
      </c>
      <c r="C104" s="5">
        <v>1</v>
      </c>
      <c r="D104" s="5">
        <v>3</v>
      </c>
      <c r="E104" s="6">
        <v>1.6666666666666667</v>
      </c>
      <c r="F104" s="6">
        <v>5.7307692307692308</v>
      </c>
      <c r="G104" s="8">
        <v>22</v>
      </c>
      <c r="H104" s="8">
        <v>1.5</v>
      </c>
      <c r="I104" s="9">
        <v>14.666666666666666</v>
      </c>
      <c r="J104" s="6">
        <v>7.16</v>
      </c>
      <c r="K104" s="6">
        <v>1.7720045146669339</v>
      </c>
      <c r="L104" s="9">
        <v>7.375</v>
      </c>
      <c r="M104" s="9">
        <v>1.438976085247091</v>
      </c>
      <c r="N104" s="9">
        <v>2.375</v>
      </c>
      <c r="O104" s="9">
        <v>5.24</v>
      </c>
      <c r="P104" s="9">
        <v>2.0672042311618197</v>
      </c>
      <c r="Q104" s="9">
        <v>0.24000000000000021</v>
      </c>
      <c r="R104" s="9">
        <f t="shared" si="1"/>
        <v>2.1349999999999998</v>
      </c>
      <c r="S104" t="s">
        <v>303</v>
      </c>
      <c r="T104" t="s">
        <v>304</v>
      </c>
      <c r="U104" s="1" t="s">
        <v>1027</v>
      </c>
    </row>
    <row r="105" spans="1:21" x14ac:dyDescent="0.25">
      <c r="A105" s="12" t="s">
        <v>305</v>
      </c>
      <c r="B105" s="5" t="s">
        <v>991</v>
      </c>
      <c r="C105" s="5">
        <v>1</v>
      </c>
      <c r="D105" s="5">
        <v>2</v>
      </c>
      <c r="E105" s="6">
        <v>1.8461538461538503</v>
      </c>
      <c r="F105" s="6">
        <v>2.0434782608695699</v>
      </c>
      <c r="G105" s="8">
        <v>29</v>
      </c>
      <c r="H105" s="8">
        <v>3</v>
      </c>
      <c r="I105" s="9">
        <v>9.6666666666666661</v>
      </c>
      <c r="J105" s="6">
        <v>5.72</v>
      </c>
      <c r="K105" s="6">
        <v>1.926136028425822</v>
      </c>
      <c r="L105" s="9">
        <v>5.3142857142857141</v>
      </c>
      <c r="M105" s="9">
        <v>1.7451011865391939</v>
      </c>
      <c r="N105" s="9">
        <v>0.31428571428571406</v>
      </c>
      <c r="O105" s="9">
        <v>4</v>
      </c>
      <c r="P105" s="9">
        <v>2.0863703354080232</v>
      </c>
      <c r="Q105" s="9">
        <v>1</v>
      </c>
      <c r="R105" s="9">
        <f t="shared" si="1"/>
        <v>-0.68571428571428594</v>
      </c>
      <c r="S105" t="s">
        <v>306</v>
      </c>
      <c r="T105" t="s">
        <v>307</v>
      </c>
      <c r="U105" s="1" t="s">
        <v>1026</v>
      </c>
    </row>
    <row r="106" spans="1:21" x14ac:dyDescent="0.25">
      <c r="A106" s="12" t="s">
        <v>308</v>
      </c>
      <c r="B106" s="5" t="s">
        <v>991</v>
      </c>
      <c r="C106" s="5">
        <v>1</v>
      </c>
      <c r="D106" s="5">
        <v>18</v>
      </c>
      <c r="E106" s="6">
        <v>1.8695652173913042</v>
      </c>
      <c r="F106" s="6">
        <v>1.73684210526316</v>
      </c>
      <c r="G106" s="8">
        <v>16</v>
      </c>
      <c r="H106" s="8">
        <v>11</v>
      </c>
      <c r="I106" s="9">
        <v>1.4545454545454546</v>
      </c>
      <c r="J106" s="6">
        <v>5.04</v>
      </c>
      <c r="K106" s="6">
        <v>1.3988090172238197</v>
      </c>
      <c r="L106" s="9">
        <v>5.4857142857142858</v>
      </c>
      <c r="M106" s="9">
        <v>1.2216533775134086</v>
      </c>
      <c r="N106" s="9">
        <v>0.48571428571428577</v>
      </c>
      <c r="O106" s="9">
        <v>4.8571428571428568</v>
      </c>
      <c r="P106" s="9">
        <v>1.141280424962841</v>
      </c>
      <c r="Q106" s="9">
        <v>0.14285714285714324</v>
      </c>
      <c r="R106" s="9">
        <f t="shared" si="1"/>
        <v>0.34285714285714253</v>
      </c>
      <c r="S106" t="s">
        <v>1010</v>
      </c>
      <c r="T106" t="s">
        <v>309</v>
      </c>
      <c r="U106" s="1" t="s">
        <v>1026</v>
      </c>
    </row>
    <row r="107" spans="1:21" x14ac:dyDescent="0.25">
      <c r="A107" s="12" t="s">
        <v>310</v>
      </c>
      <c r="B107" s="5" t="s">
        <v>991</v>
      </c>
      <c r="C107" s="5">
        <v>2</v>
      </c>
      <c r="D107" s="5">
        <v>10</v>
      </c>
      <c r="E107" s="6">
        <v>1.7826086956521738</v>
      </c>
      <c r="F107" s="6">
        <v>1.6111111111111101</v>
      </c>
      <c r="G107" s="8">
        <v>32.5</v>
      </c>
      <c r="H107" s="8">
        <v>4</v>
      </c>
      <c r="I107" s="9">
        <v>8.125</v>
      </c>
      <c r="J107" s="6">
        <v>5.52</v>
      </c>
      <c r="K107" s="6">
        <v>0.87177978870813488</v>
      </c>
      <c r="L107" s="9">
        <v>6.371428571428571</v>
      </c>
      <c r="M107" s="9">
        <v>1.2853407487262414</v>
      </c>
      <c r="N107" s="9">
        <v>1.371428571428571</v>
      </c>
      <c r="O107" s="9">
        <v>4.8571428571428568</v>
      </c>
      <c r="P107" s="9">
        <v>0.80960619122753197</v>
      </c>
      <c r="Q107" s="9">
        <v>0.14285714285714324</v>
      </c>
      <c r="R107" s="9">
        <f t="shared" si="1"/>
        <v>1.2285714285714278</v>
      </c>
      <c r="S107" t="s">
        <v>311</v>
      </c>
      <c r="T107" t="s">
        <v>312</v>
      </c>
      <c r="U107" s="1" t="s">
        <v>1026</v>
      </c>
    </row>
    <row r="108" spans="1:21" x14ac:dyDescent="0.25">
      <c r="A108" s="12" t="s">
        <v>313</v>
      </c>
      <c r="B108" s="5" t="s">
        <v>991</v>
      </c>
      <c r="C108" s="5">
        <v>1</v>
      </c>
      <c r="D108" s="5">
        <v>11</v>
      </c>
      <c r="E108" s="6">
        <v>1.7142857142857144</v>
      </c>
      <c r="F108" s="6">
        <v>3.71428571428571</v>
      </c>
      <c r="G108" s="8">
        <v>26</v>
      </c>
      <c r="H108" s="8">
        <v>3</v>
      </c>
      <c r="I108" s="9">
        <v>8.6666666666666661</v>
      </c>
      <c r="J108" s="6">
        <v>6</v>
      </c>
      <c r="K108" s="6">
        <v>1.9364916731037085</v>
      </c>
      <c r="L108" s="9">
        <v>5.4571428571428573</v>
      </c>
      <c r="M108" s="9">
        <v>1.930298013304699</v>
      </c>
      <c r="N108" s="9">
        <v>0.4571428571428573</v>
      </c>
      <c r="O108" s="9">
        <v>5.8571428571428568</v>
      </c>
      <c r="P108" s="9">
        <v>1.2161379842101199</v>
      </c>
      <c r="Q108" s="9">
        <v>0.85714285714285676</v>
      </c>
      <c r="R108" s="9">
        <f t="shared" si="1"/>
        <v>-0.39999999999999947</v>
      </c>
      <c r="S108" t="s">
        <v>314</v>
      </c>
      <c r="T108" t="s">
        <v>315</v>
      </c>
      <c r="U108" s="1" t="s">
        <v>1026</v>
      </c>
    </row>
    <row r="109" spans="1:21" x14ac:dyDescent="0.25">
      <c r="A109" s="12" t="s">
        <v>316</v>
      </c>
      <c r="B109" s="5" t="s">
        <v>991</v>
      </c>
      <c r="C109" s="5">
        <v>1</v>
      </c>
      <c r="D109" s="5">
        <v>12</v>
      </c>
      <c r="E109" s="6">
        <v>1.5238095238095237</v>
      </c>
      <c r="F109" s="6">
        <v>3.2962962962962998</v>
      </c>
      <c r="G109" s="8">
        <v>22</v>
      </c>
      <c r="H109" s="8">
        <v>4.5</v>
      </c>
      <c r="I109" s="9">
        <v>4.8888888888888893</v>
      </c>
      <c r="J109" s="6">
        <v>6.48</v>
      </c>
      <c r="K109" s="6">
        <v>1.4177446878757827</v>
      </c>
      <c r="L109" s="9">
        <v>7.0857142857142854</v>
      </c>
      <c r="M109" s="9">
        <v>1.4627015410941941</v>
      </c>
      <c r="N109" s="9">
        <v>2.0857142857142854</v>
      </c>
      <c r="O109" s="9">
        <v>6.0285714285714285</v>
      </c>
      <c r="P109" s="9">
        <v>1.0977440579692159</v>
      </c>
      <c r="Q109" s="9">
        <v>1.0285714285714285</v>
      </c>
      <c r="R109" s="9">
        <f t="shared" si="1"/>
        <v>1.0571428571428569</v>
      </c>
      <c r="S109" t="s">
        <v>317</v>
      </c>
      <c r="T109" t="s">
        <v>318</v>
      </c>
      <c r="U109" s="1" t="s">
        <v>1026</v>
      </c>
    </row>
    <row r="110" spans="1:21" x14ac:dyDescent="0.25">
      <c r="A110" s="12" t="s">
        <v>319</v>
      </c>
      <c r="B110" s="5" t="s">
        <v>991</v>
      </c>
      <c r="C110" s="5">
        <v>1</v>
      </c>
      <c r="D110" s="5">
        <v>2</v>
      </c>
      <c r="E110" s="6">
        <v>1.6666666666666665</v>
      </c>
      <c r="F110" s="6">
        <v>4.7241379310344804</v>
      </c>
      <c r="G110" s="8">
        <v>22.5</v>
      </c>
      <c r="H110" s="8">
        <v>5.5</v>
      </c>
      <c r="I110" s="9">
        <v>4.0909090909090908</v>
      </c>
      <c r="J110" s="6">
        <v>5.72</v>
      </c>
      <c r="K110" s="6">
        <v>2.2083176100069175</v>
      </c>
      <c r="L110" s="9">
        <v>3.3714285714285714</v>
      </c>
      <c r="M110" s="9">
        <v>2.4505187240269604</v>
      </c>
      <c r="N110" s="9">
        <v>1.6285714285714286</v>
      </c>
      <c r="O110" s="9">
        <v>7.6857142857142859</v>
      </c>
      <c r="P110" s="9">
        <v>1.32335199557853</v>
      </c>
      <c r="Q110" s="9">
        <v>2.6857142857142859</v>
      </c>
      <c r="R110" s="9">
        <f t="shared" si="1"/>
        <v>-1.0571428571428574</v>
      </c>
      <c r="S110" t="s">
        <v>320</v>
      </c>
      <c r="T110" t="s">
        <v>53</v>
      </c>
      <c r="U110" s="1" t="s">
        <v>1026</v>
      </c>
    </row>
    <row r="111" spans="1:21" x14ac:dyDescent="0.25">
      <c r="A111" s="12" t="s">
        <v>321</v>
      </c>
      <c r="B111" s="5" t="s">
        <v>991</v>
      </c>
      <c r="C111" s="5">
        <v>1</v>
      </c>
      <c r="D111" s="5">
        <v>8</v>
      </c>
      <c r="E111" s="6">
        <v>1.7142857142857144</v>
      </c>
      <c r="F111" s="6">
        <v>3.1052631578947398</v>
      </c>
      <c r="G111" s="13">
        <v>12.5</v>
      </c>
      <c r="H111" s="13">
        <v>8.5</v>
      </c>
      <c r="I111" s="9">
        <v>1.4705882352941178</v>
      </c>
      <c r="J111" s="14">
        <v>5.08</v>
      </c>
      <c r="K111" s="14">
        <v>0.95393920141694633</v>
      </c>
      <c r="L111" s="15">
        <v>4.9428571428571431</v>
      </c>
      <c r="M111" s="15">
        <v>0.83816526318105078</v>
      </c>
      <c r="N111" s="15">
        <v>5.714285714285694E-2</v>
      </c>
      <c r="O111" s="15">
        <v>4.3142857142857141</v>
      </c>
      <c r="P111" s="15">
        <v>1.5486508088433271</v>
      </c>
      <c r="Q111" s="15">
        <v>0.68571428571428594</v>
      </c>
      <c r="R111" s="9">
        <f t="shared" si="1"/>
        <v>-0.628571428571429</v>
      </c>
      <c r="S111" t="s">
        <v>323</v>
      </c>
      <c r="T111" t="s">
        <v>322</v>
      </c>
      <c r="U111" s="1" t="s">
        <v>1026</v>
      </c>
    </row>
    <row r="112" spans="1:21" x14ac:dyDescent="0.25">
      <c r="A112" s="12" t="s">
        <v>324</v>
      </c>
      <c r="B112" s="5" t="s">
        <v>991</v>
      </c>
      <c r="C112" s="5">
        <v>1</v>
      </c>
      <c r="D112" s="5">
        <v>8</v>
      </c>
      <c r="E112" s="6">
        <v>1.5217391304347827</v>
      </c>
      <c r="F112" s="6">
        <v>2.1481481481481501</v>
      </c>
      <c r="G112" s="8">
        <v>25.5</v>
      </c>
      <c r="H112" s="8">
        <v>2</v>
      </c>
      <c r="I112" s="9">
        <v>12.75</v>
      </c>
      <c r="J112" s="6">
        <v>2.16</v>
      </c>
      <c r="K112" s="6">
        <v>1.106044001535804</v>
      </c>
      <c r="L112" s="9">
        <v>2.4857142857142858</v>
      </c>
      <c r="M112" s="9">
        <v>1.9000221139801097</v>
      </c>
      <c r="N112" s="9">
        <v>2.5142857142857142</v>
      </c>
      <c r="O112" s="9">
        <v>4.2</v>
      </c>
      <c r="P112" s="9">
        <v>1.7954190072973792</v>
      </c>
      <c r="Q112" s="9">
        <v>0.79999999999999982</v>
      </c>
      <c r="R112" s="9">
        <f t="shared" si="1"/>
        <v>1.7142857142857144</v>
      </c>
      <c r="S112" t="s">
        <v>325</v>
      </c>
      <c r="T112" t="s">
        <v>326</v>
      </c>
      <c r="U112" s="1" t="s">
        <v>1026</v>
      </c>
    </row>
    <row r="113" spans="1:21" x14ac:dyDescent="0.25">
      <c r="A113" s="12" t="s">
        <v>327</v>
      </c>
      <c r="B113" s="5" t="s">
        <v>991</v>
      </c>
      <c r="C113" s="5">
        <v>1</v>
      </c>
      <c r="D113" s="5">
        <v>9</v>
      </c>
      <c r="E113" s="6">
        <v>1.6956521739130399</v>
      </c>
      <c r="F113" s="6">
        <v>1.9565217391304301</v>
      </c>
      <c r="G113" s="8">
        <v>15</v>
      </c>
      <c r="H113" s="8">
        <v>12</v>
      </c>
      <c r="I113" s="9">
        <v>1.25</v>
      </c>
      <c r="J113" s="6">
        <v>5.28</v>
      </c>
      <c r="K113" s="6">
        <v>1.1372481406154646</v>
      </c>
      <c r="L113" s="9">
        <v>5.628571428571429</v>
      </c>
      <c r="M113" s="9">
        <v>0.91025898983279963</v>
      </c>
      <c r="N113" s="9">
        <v>0.628571428571429</v>
      </c>
      <c r="O113" s="9">
        <v>5.0571428571428569</v>
      </c>
      <c r="P113" s="9">
        <v>0.76477052086219355</v>
      </c>
      <c r="Q113" s="9">
        <v>5.714285714285694E-2</v>
      </c>
      <c r="R113" s="9">
        <f t="shared" si="1"/>
        <v>0.57142857142857206</v>
      </c>
      <c r="S113" t="s">
        <v>328</v>
      </c>
      <c r="T113" t="s">
        <v>329</v>
      </c>
      <c r="U113" s="1" t="s">
        <v>1026</v>
      </c>
    </row>
    <row r="114" spans="1:21" x14ac:dyDescent="0.25">
      <c r="A114" s="12" t="s">
        <v>330</v>
      </c>
      <c r="B114" s="5" t="s">
        <v>991</v>
      </c>
      <c r="C114" s="5">
        <v>1</v>
      </c>
      <c r="D114" s="5">
        <v>6</v>
      </c>
      <c r="E114" s="6">
        <v>1.4583333333333333</v>
      </c>
      <c r="F114" s="6">
        <v>1.7692307692307692</v>
      </c>
      <c r="G114" s="8">
        <v>23</v>
      </c>
      <c r="H114" s="8">
        <v>0.5</v>
      </c>
      <c r="I114" s="9">
        <v>46</v>
      </c>
      <c r="J114" s="6">
        <v>5.72</v>
      </c>
      <c r="K114" s="6">
        <v>1.1372481406154646</v>
      </c>
      <c r="L114" s="9">
        <v>5.6</v>
      </c>
      <c r="M114" s="9">
        <v>1.0801234497346435</v>
      </c>
      <c r="N114" s="9">
        <v>0.59999999999999964</v>
      </c>
      <c r="O114" s="9">
        <v>5.875</v>
      </c>
      <c r="P114" s="9">
        <v>1.034723235417589</v>
      </c>
      <c r="Q114" s="9">
        <v>0.875</v>
      </c>
      <c r="R114" s="9">
        <f t="shared" si="1"/>
        <v>-0.27500000000000036</v>
      </c>
      <c r="S114" t="s">
        <v>331</v>
      </c>
      <c r="T114" t="s">
        <v>332</v>
      </c>
      <c r="U114" s="1" t="s">
        <v>1027</v>
      </c>
    </row>
    <row r="115" spans="1:21" x14ac:dyDescent="0.25">
      <c r="A115" s="12" t="s">
        <v>333</v>
      </c>
      <c r="B115" s="5" t="s">
        <v>991</v>
      </c>
      <c r="C115" s="5">
        <v>1</v>
      </c>
      <c r="D115" s="5">
        <v>5</v>
      </c>
      <c r="E115" s="6">
        <v>1.8846153846153801</v>
      </c>
      <c r="F115" s="6">
        <v>2.44</v>
      </c>
      <c r="G115" s="8">
        <v>15</v>
      </c>
      <c r="H115" s="8">
        <v>8.5</v>
      </c>
      <c r="I115" s="9">
        <v>1.7647058823529411</v>
      </c>
      <c r="J115" s="6">
        <v>5.56</v>
      </c>
      <c r="K115" s="6">
        <v>1.0033277962194933</v>
      </c>
      <c r="L115" s="9">
        <v>5.6857142857142859</v>
      </c>
      <c r="M115" s="9">
        <v>1.3233519955785318</v>
      </c>
      <c r="N115" s="9">
        <v>0.68571428571428594</v>
      </c>
      <c r="O115" s="9">
        <v>5.4</v>
      </c>
      <c r="P115" s="9">
        <v>1.2649110640673515</v>
      </c>
      <c r="Q115" s="9">
        <v>0.40000000000000036</v>
      </c>
      <c r="R115" s="9">
        <f t="shared" si="1"/>
        <v>0.28571428571428559</v>
      </c>
      <c r="S115" t="s">
        <v>334</v>
      </c>
      <c r="T115" t="s">
        <v>335</v>
      </c>
      <c r="U115" s="1" t="s">
        <v>1026</v>
      </c>
    </row>
    <row r="116" spans="1:21" x14ac:dyDescent="0.25">
      <c r="A116" s="12" t="s">
        <v>336</v>
      </c>
      <c r="B116" s="5" t="s">
        <v>991</v>
      </c>
      <c r="C116" s="5">
        <v>1</v>
      </c>
      <c r="D116" s="5">
        <v>9</v>
      </c>
      <c r="E116" s="6">
        <v>1.9047619047619047</v>
      </c>
      <c r="F116" s="6">
        <v>1.4736842105263199</v>
      </c>
      <c r="G116" s="8">
        <v>21</v>
      </c>
      <c r="H116" s="8">
        <v>9</v>
      </c>
      <c r="I116" s="9">
        <v>2.3333333333333335</v>
      </c>
      <c r="J116" s="6">
        <v>5.96</v>
      </c>
      <c r="K116" s="6">
        <v>1.3686976778431879</v>
      </c>
      <c r="L116" s="9">
        <v>5.8</v>
      </c>
      <c r="M116" s="9">
        <v>2.2855041920251873</v>
      </c>
      <c r="N116" s="9">
        <v>0.79999999999999982</v>
      </c>
      <c r="O116" s="9">
        <v>6</v>
      </c>
      <c r="P116" s="9">
        <v>1.2366938848016846</v>
      </c>
      <c r="Q116" s="9">
        <v>1</v>
      </c>
      <c r="R116" s="9">
        <v>-0.20000000000000018</v>
      </c>
      <c r="S116" t="s">
        <v>337</v>
      </c>
      <c r="T116" t="s">
        <v>338</v>
      </c>
      <c r="U116" s="1" t="s">
        <v>1026</v>
      </c>
    </row>
    <row r="117" spans="1:21" x14ac:dyDescent="0.25">
      <c r="A117" s="12" t="s">
        <v>339</v>
      </c>
      <c r="B117" s="5" t="s">
        <v>991</v>
      </c>
      <c r="C117" s="5">
        <v>2</v>
      </c>
      <c r="D117" s="5">
        <v>33</v>
      </c>
      <c r="E117" s="6">
        <v>1.7619047619047619</v>
      </c>
      <c r="F117" s="6">
        <v>2.9411764705882399</v>
      </c>
      <c r="G117" s="8">
        <v>15</v>
      </c>
      <c r="H117" s="8">
        <v>7</v>
      </c>
      <c r="I117" s="9">
        <v>2.1428571428571428</v>
      </c>
      <c r="J117" s="6">
        <v>4.8</v>
      </c>
      <c r="K117" s="6">
        <v>0.8660254037844386</v>
      </c>
      <c r="L117" s="9">
        <v>4.6571428571428575</v>
      </c>
      <c r="M117" s="9">
        <v>1.8140441842802526</v>
      </c>
      <c r="N117" s="9">
        <v>0.34285714285714253</v>
      </c>
      <c r="O117" s="9">
        <v>4.9428571428571431</v>
      </c>
      <c r="P117" s="9">
        <v>0.9375455171023187</v>
      </c>
      <c r="Q117" s="9">
        <v>5.714285714285694E-2</v>
      </c>
      <c r="R117" s="9">
        <v>0.28571428571428559</v>
      </c>
      <c r="S117" t="s">
        <v>340</v>
      </c>
      <c r="T117" t="s">
        <v>341</v>
      </c>
      <c r="U117" s="1" t="s">
        <v>1026</v>
      </c>
    </row>
    <row r="118" spans="1:21" x14ac:dyDescent="0.25">
      <c r="A118" s="12" t="s">
        <v>342</v>
      </c>
      <c r="B118" s="5" t="s">
        <v>991</v>
      </c>
      <c r="C118" s="5">
        <v>1</v>
      </c>
      <c r="D118" s="5">
        <v>6</v>
      </c>
      <c r="E118" s="6">
        <v>1.6666666666666665</v>
      </c>
      <c r="F118" s="6">
        <v>3.4166666666666701</v>
      </c>
      <c r="G118" s="8">
        <v>19.5</v>
      </c>
      <c r="H118" s="8">
        <v>7.5</v>
      </c>
      <c r="I118" s="9">
        <v>2.6</v>
      </c>
      <c r="J118" s="6">
        <v>7.32</v>
      </c>
      <c r="K118" s="6">
        <v>1.4640127503998508</v>
      </c>
      <c r="L118" s="9">
        <v>5.628571428571429</v>
      </c>
      <c r="M118" s="9">
        <v>1.0314385809239868</v>
      </c>
      <c r="N118" s="9">
        <v>0.628571428571429</v>
      </c>
      <c r="O118" s="9">
        <v>7.5142857142857142</v>
      </c>
      <c r="P118" s="9">
        <v>1.421917275897512</v>
      </c>
      <c r="Q118" s="9">
        <v>2.5142857142857142</v>
      </c>
      <c r="R118" s="9">
        <v>-1.8857142857142852</v>
      </c>
      <c r="S118" t="s">
        <v>1011</v>
      </c>
      <c r="T118" t="s">
        <v>343</v>
      </c>
      <c r="U118" s="1" t="s">
        <v>1026</v>
      </c>
    </row>
    <row r="119" spans="1:21" x14ac:dyDescent="0.25">
      <c r="A119" s="12" t="s">
        <v>344</v>
      </c>
      <c r="B119" s="5" t="s">
        <v>991</v>
      </c>
      <c r="C119" s="5">
        <v>1</v>
      </c>
      <c r="D119" s="5">
        <v>8</v>
      </c>
      <c r="E119" s="6">
        <v>1.652173913043478</v>
      </c>
      <c r="F119" s="6">
        <v>4.4583333333333304</v>
      </c>
      <c r="G119" s="8">
        <v>26</v>
      </c>
      <c r="H119" s="8">
        <v>2</v>
      </c>
      <c r="I119" s="9">
        <v>13</v>
      </c>
      <c r="J119" s="6">
        <v>7.24</v>
      </c>
      <c r="K119" s="6">
        <v>1.4224392195567905</v>
      </c>
      <c r="L119" s="9">
        <v>6.4</v>
      </c>
      <c r="M119" s="9">
        <v>2.0608393492772343</v>
      </c>
      <c r="N119" s="9">
        <v>1.4000000000000004</v>
      </c>
      <c r="O119" s="9">
        <v>7.5142857142857142</v>
      </c>
      <c r="P119" s="9">
        <v>1.2216533775134086</v>
      </c>
      <c r="Q119" s="9">
        <v>2.5142857142857142</v>
      </c>
      <c r="R119" s="9">
        <v>-1.1142857142857139</v>
      </c>
      <c r="S119" t="s">
        <v>345</v>
      </c>
      <c r="T119" t="s">
        <v>346</v>
      </c>
      <c r="U119" s="1" t="s">
        <v>1026</v>
      </c>
    </row>
    <row r="120" spans="1:21" x14ac:dyDescent="0.25">
      <c r="A120" s="12" t="s">
        <v>347</v>
      </c>
      <c r="B120" s="5" t="s">
        <v>991</v>
      </c>
      <c r="C120" s="5">
        <v>1</v>
      </c>
      <c r="D120" s="5">
        <v>11</v>
      </c>
      <c r="E120" s="6">
        <v>1.9166666666666701</v>
      </c>
      <c r="F120" s="6">
        <v>1.3333333333333299</v>
      </c>
      <c r="G120" s="8">
        <v>27</v>
      </c>
      <c r="H120" s="8">
        <v>2</v>
      </c>
      <c r="I120" s="9">
        <v>13.5</v>
      </c>
      <c r="J120" s="6">
        <v>6.56</v>
      </c>
      <c r="K120" s="6">
        <v>1.157583690279024</v>
      </c>
      <c r="L120" s="9">
        <v>6.9142857142857146</v>
      </c>
      <c r="M120" s="9">
        <v>1.1973359784864708</v>
      </c>
      <c r="N120" s="9">
        <v>1.9142857142857146</v>
      </c>
      <c r="O120" s="9">
        <v>5.4</v>
      </c>
      <c r="P120" s="9">
        <v>0.9761870601839524</v>
      </c>
      <c r="Q120" s="9">
        <v>0.40000000000000036</v>
      </c>
      <c r="R120" s="9">
        <v>1.5142857142857142</v>
      </c>
      <c r="S120" t="s">
        <v>348</v>
      </c>
      <c r="T120" t="s">
        <v>349</v>
      </c>
      <c r="U120" s="1" t="s">
        <v>1026</v>
      </c>
    </row>
    <row r="121" spans="1:21" x14ac:dyDescent="0.25">
      <c r="A121" s="12" t="s">
        <v>350</v>
      </c>
      <c r="B121" s="5" t="s">
        <v>991</v>
      </c>
      <c r="C121" s="5">
        <v>1</v>
      </c>
      <c r="D121" s="5">
        <v>26</v>
      </c>
      <c r="E121" s="6">
        <v>1.6086956521739131</v>
      </c>
      <c r="F121" s="6">
        <v>2</v>
      </c>
      <c r="G121" s="8">
        <v>25.5</v>
      </c>
      <c r="H121" s="8">
        <v>1</v>
      </c>
      <c r="I121" s="9">
        <v>25.5</v>
      </c>
      <c r="J121" s="6">
        <v>6.76</v>
      </c>
      <c r="K121" s="6">
        <v>1.267543556122102</v>
      </c>
      <c r="L121" s="9">
        <v>6.9714285714285715</v>
      </c>
      <c r="M121" s="9">
        <v>1.4447819759338059</v>
      </c>
      <c r="N121" s="9">
        <v>1.9714285714285715</v>
      </c>
      <c r="O121" s="9">
        <v>5.9428571428571431</v>
      </c>
      <c r="P121" s="9">
        <v>1.4741469545799974</v>
      </c>
      <c r="Q121" s="9">
        <v>0.94285714285714306</v>
      </c>
      <c r="R121" s="9">
        <v>1.0285714285714285</v>
      </c>
      <c r="S121" t="s">
        <v>351</v>
      </c>
      <c r="T121" t="s">
        <v>352</v>
      </c>
      <c r="U121" s="1" t="s">
        <v>1026</v>
      </c>
    </row>
    <row r="122" spans="1:21" x14ac:dyDescent="0.25">
      <c r="A122" s="12" t="s">
        <v>353</v>
      </c>
      <c r="B122" s="5" t="s">
        <v>991</v>
      </c>
      <c r="C122" s="5">
        <v>1</v>
      </c>
      <c r="D122" s="5">
        <v>16</v>
      </c>
      <c r="E122" s="6">
        <v>1.5217391304347827</v>
      </c>
      <c r="F122" s="6">
        <v>3.7222222222222201</v>
      </c>
      <c r="G122" s="8">
        <v>13.5</v>
      </c>
      <c r="H122" s="8">
        <v>3</v>
      </c>
      <c r="I122" s="9">
        <v>4.5</v>
      </c>
      <c r="J122" s="6">
        <v>6.68</v>
      </c>
      <c r="K122" s="6">
        <v>1.6512621435334454</v>
      </c>
      <c r="L122" s="9">
        <v>7</v>
      </c>
      <c r="M122" s="9">
        <v>1.4752866122334649</v>
      </c>
      <c r="N122" s="9">
        <v>2</v>
      </c>
      <c r="O122" s="9">
        <v>7.6</v>
      </c>
      <c r="P122" s="9">
        <v>1.6838331620582432</v>
      </c>
      <c r="Q122" s="9">
        <v>2.5999999999999996</v>
      </c>
      <c r="R122" s="9">
        <v>-0.59999999999999964</v>
      </c>
      <c r="S122" t="s">
        <v>354</v>
      </c>
      <c r="T122" t="s">
        <v>355</v>
      </c>
      <c r="U122" s="1" t="s">
        <v>1026</v>
      </c>
    </row>
    <row r="123" spans="1:21" x14ac:dyDescent="0.25">
      <c r="A123" s="12" t="s">
        <v>356</v>
      </c>
      <c r="B123" s="5" t="s">
        <v>991</v>
      </c>
      <c r="C123" s="5">
        <v>1</v>
      </c>
      <c r="D123" s="5">
        <v>5</v>
      </c>
      <c r="E123" s="6">
        <v>1.8571428571428572</v>
      </c>
      <c r="F123" s="6">
        <v>1.1481481481481499</v>
      </c>
      <c r="G123" s="8">
        <v>28</v>
      </c>
      <c r="H123" s="8">
        <v>8</v>
      </c>
      <c r="I123" s="9">
        <v>3.5</v>
      </c>
      <c r="J123" s="6">
        <v>5.68</v>
      </c>
      <c r="K123" s="6">
        <v>1.7009801096230772</v>
      </c>
      <c r="L123" s="9">
        <v>5.628571428571429</v>
      </c>
      <c r="M123" s="9">
        <v>1.6818357317441643</v>
      </c>
      <c r="N123" s="9">
        <v>0.628571428571429</v>
      </c>
      <c r="O123" s="9">
        <v>7.0285714285714285</v>
      </c>
      <c r="P123" s="9">
        <v>1.6536183905341051</v>
      </c>
      <c r="Q123" s="9">
        <v>2.0285714285714285</v>
      </c>
      <c r="R123" s="9">
        <v>-1.3999999999999995</v>
      </c>
      <c r="S123" t="s">
        <v>357</v>
      </c>
      <c r="T123" t="s">
        <v>358</v>
      </c>
      <c r="U123" s="1" t="s">
        <v>1026</v>
      </c>
    </row>
    <row r="124" spans="1:21" x14ac:dyDescent="0.25">
      <c r="A124" s="12" t="s">
        <v>359</v>
      </c>
      <c r="B124" s="5" t="s">
        <v>991</v>
      </c>
      <c r="C124" s="5">
        <v>3</v>
      </c>
      <c r="D124" s="5">
        <v>19</v>
      </c>
      <c r="E124" s="6">
        <v>1.7272727272727273</v>
      </c>
      <c r="F124" s="6">
        <v>1.5</v>
      </c>
      <c r="G124" s="8">
        <v>21</v>
      </c>
      <c r="H124" s="8">
        <v>1</v>
      </c>
      <c r="I124" s="9">
        <v>21</v>
      </c>
      <c r="J124" s="6">
        <v>7.28</v>
      </c>
      <c r="K124" s="6">
        <v>1.7916472867168913</v>
      </c>
      <c r="L124" s="9">
        <v>5.76</v>
      </c>
      <c r="M124" s="9">
        <v>2.2037846234754124</v>
      </c>
      <c r="N124" s="9">
        <v>0.75999999999999979</v>
      </c>
      <c r="O124" s="9">
        <v>4.84</v>
      </c>
      <c r="P124" s="9">
        <v>0.68799224801834347</v>
      </c>
      <c r="Q124" s="9">
        <v>0.16000000000000014</v>
      </c>
      <c r="R124" s="9">
        <v>0.59999999999999964</v>
      </c>
      <c r="S124" t="s">
        <v>360</v>
      </c>
      <c r="T124" t="s">
        <v>361</v>
      </c>
      <c r="U124" s="1" t="s">
        <v>1027</v>
      </c>
    </row>
    <row r="125" spans="1:21" x14ac:dyDescent="0.25">
      <c r="A125" s="12" t="s">
        <v>362</v>
      </c>
      <c r="B125" s="5" t="s">
        <v>991</v>
      </c>
      <c r="C125" s="5">
        <v>1</v>
      </c>
      <c r="D125" s="5">
        <v>10</v>
      </c>
      <c r="E125" s="6">
        <v>1.52173913043478</v>
      </c>
      <c r="F125" s="6">
        <v>2.7586206896551699</v>
      </c>
      <c r="G125" s="8">
        <v>12.5</v>
      </c>
      <c r="H125" s="8">
        <v>12.5</v>
      </c>
      <c r="I125" s="9">
        <v>1</v>
      </c>
      <c r="J125" s="6">
        <v>6.76</v>
      </c>
      <c r="K125" s="6">
        <v>1.4514360704718152</v>
      </c>
      <c r="L125" s="9">
        <v>7.371428571428571</v>
      </c>
      <c r="M125" s="9">
        <v>1.4159950624231437</v>
      </c>
      <c r="N125" s="9">
        <v>2.371428571428571</v>
      </c>
      <c r="O125" s="9">
        <v>6.7714285714285714</v>
      </c>
      <c r="P125" s="9">
        <v>1.3522468075656267</v>
      </c>
      <c r="Q125" s="9">
        <v>1.7714285714285714</v>
      </c>
      <c r="R125" s="9">
        <v>0.59999999999999964</v>
      </c>
      <c r="S125" t="s">
        <v>363</v>
      </c>
      <c r="T125" t="s">
        <v>364</v>
      </c>
      <c r="U125" s="1" t="s">
        <v>1026</v>
      </c>
    </row>
    <row r="126" spans="1:21" x14ac:dyDescent="0.25">
      <c r="A126" s="12" t="s">
        <v>365</v>
      </c>
      <c r="B126" s="5" t="s">
        <v>991</v>
      </c>
      <c r="C126" s="5">
        <v>3</v>
      </c>
      <c r="D126" s="5">
        <v>8</v>
      </c>
      <c r="E126" s="6">
        <v>1.8571428571428572</v>
      </c>
      <c r="F126" s="6">
        <v>1.3076923076923077</v>
      </c>
      <c r="G126" s="8">
        <v>13.5</v>
      </c>
      <c r="H126" s="8">
        <v>7</v>
      </c>
      <c r="I126" s="9">
        <v>1.9285714285714286</v>
      </c>
      <c r="J126" s="6">
        <v>4.5999999999999996</v>
      </c>
      <c r="K126" s="6">
        <v>1.5811388300841898</v>
      </c>
      <c r="L126" s="9">
        <v>2.8</v>
      </c>
      <c r="M126" s="9">
        <v>1.3228756555322954</v>
      </c>
      <c r="N126" s="9">
        <v>2.2000000000000002</v>
      </c>
      <c r="O126" s="9">
        <v>5.32</v>
      </c>
      <c r="P126" s="9">
        <v>0.74833147735478978</v>
      </c>
      <c r="Q126" s="9">
        <v>0.32000000000000028</v>
      </c>
      <c r="R126" s="9">
        <v>1.88</v>
      </c>
      <c r="S126" t="s">
        <v>366</v>
      </c>
      <c r="T126" t="s">
        <v>367</v>
      </c>
      <c r="U126" s="1" t="s">
        <v>1027</v>
      </c>
    </row>
    <row r="127" spans="1:21" x14ac:dyDescent="0.25">
      <c r="A127" s="12" t="s">
        <v>368</v>
      </c>
      <c r="B127" s="5" t="s">
        <v>991</v>
      </c>
      <c r="C127" s="5">
        <v>2</v>
      </c>
      <c r="D127" s="5">
        <v>18</v>
      </c>
      <c r="E127" s="6">
        <v>2</v>
      </c>
      <c r="F127" s="6">
        <v>1.47058823529412</v>
      </c>
      <c r="G127" s="8">
        <v>17</v>
      </c>
      <c r="H127" s="8">
        <v>9.5</v>
      </c>
      <c r="I127" s="9">
        <v>1.7894736842105263</v>
      </c>
      <c r="J127" s="6">
        <v>5.4</v>
      </c>
      <c r="K127" s="6">
        <v>1.3228756555322954</v>
      </c>
      <c r="L127" s="9">
        <v>6.4857142857142858</v>
      </c>
      <c r="M127" s="9">
        <v>1.6868248727299784</v>
      </c>
      <c r="N127" s="9">
        <v>1.4857142857142858</v>
      </c>
      <c r="O127" s="9">
        <v>5.2571428571428571</v>
      </c>
      <c r="P127" s="9">
        <v>0.65721592578789845</v>
      </c>
      <c r="Q127" s="9">
        <v>0.25714285714285712</v>
      </c>
      <c r="R127" s="9">
        <v>1.2285714285714286</v>
      </c>
      <c r="S127" t="s">
        <v>369</v>
      </c>
      <c r="T127" t="s">
        <v>370</v>
      </c>
      <c r="U127" s="1" t="s">
        <v>1026</v>
      </c>
    </row>
    <row r="128" spans="1:21" x14ac:dyDescent="0.25">
      <c r="A128" s="12" t="s">
        <v>371</v>
      </c>
      <c r="B128" s="5" t="s">
        <v>991</v>
      </c>
      <c r="C128" s="5">
        <v>1</v>
      </c>
      <c r="D128" s="5">
        <v>18</v>
      </c>
      <c r="E128" s="6">
        <v>1.9166666666666701</v>
      </c>
      <c r="F128" s="6">
        <v>2.8888888888888902</v>
      </c>
      <c r="G128" s="8">
        <v>14</v>
      </c>
      <c r="H128" s="8">
        <v>13.5</v>
      </c>
      <c r="I128" s="9">
        <v>1.037037037037037</v>
      </c>
      <c r="J128" s="6">
        <v>3.76</v>
      </c>
      <c r="K128" s="6">
        <v>2.0672042311618206</v>
      </c>
      <c r="L128" s="9">
        <v>5.4285714285714288</v>
      </c>
      <c r="M128" s="9">
        <v>1.2434703403760625</v>
      </c>
      <c r="N128" s="9">
        <v>0.42857142857142883</v>
      </c>
      <c r="O128" s="9">
        <v>2.4571428571428573</v>
      </c>
      <c r="P128" s="9">
        <v>1.7713879095360283</v>
      </c>
      <c r="Q128" s="9">
        <v>2.5428571428571427</v>
      </c>
      <c r="R128" s="9">
        <v>-2.1142857142857139</v>
      </c>
      <c r="S128" t="s">
        <v>372</v>
      </c>
      <c r="T128" t="s">
        <v>373</v>
      </c>
      <c r="U128" s="1" t="s">
        <v>1026</v>
      </c>
    </row>
    <row r="129" spans="1:21" x14ac:dyDescent="0.25">
      <c r="A129" s="12" t="s">
        <v>374</v>
      </c>
      <c r="B129" s="5" t="s">
        <v>991</v>
      </c>
      <c r="C129" s="5">
        <v>1</v>
      </c>
      <c r="D129" s="5">
        <v>5</v>
      </c>
      <c r="E129" s="6">
        <v>1.7619047619047619</v>
      </c>
      <c r="F129" s="6">
        <v>2.9545454545454501</v>
      </c>
      <c r="G129" s="8">
        <v>19.5</v>
      </c>
      <c r="H129" s="8">
        <v>6</v>
      </c>
      <c r="I129" s="9">
        <v>3.25</v>
      </c>
      <c r="J129" s="6">
        <v>3.96</v>
      </c>
      <c r="K129" s="6">
        <v>2.0305992547357374</v>
      </c>
      <c r="L129" s="9">
        <v>5.7142857142857144</v>
      </c>
      <c r="M129" s="9">
        <v>1.3627702877384933</v>
      </c>
      <c r="N129" s="9">
        <v>0.71428571428571441</v>
      </c>
      <c r="O129" s="9">
        <v>4</v>
      </c>
      <c r="P129" s="9">
        <v>1.6803361008336117</v>
      </c>
      <c r="Q129" s="9">
        <v>1</v>
      </c>
      <c r="R129" s="9">
        <v>-0.28571428571428559</v>
      </c>
      <c r="S129" t="s">
        <v>375</v>
      </c>
      <c r="T129" t="s">
        <v>376</v>
      </c>
      <c r="U129" s="1" t="s">
        <v>1026</v>
      </c>
    </row>
    <row r="130" spans="1:21" x14ac:dyDescent="0.25">
      <c r="A130" s="12" t="s">
        <v>377</v>
      </c>
      <c r="B130" s="5" t="s">
        <v>991</v>
      </c>
      <c r="C130" s="5">
        <v>1</v>
      </c>
      <c r="D130" s="5">
        <v>14</v>
      </c>
      <c r="E130" s="6">
        <v>1.7916666666666701</v>
      </c>
      <c r="F130" s="6">
        <v>2</v>
      </c>
      <c r="G130" s="8">
        <v>29.5</v>
      </c>
      <c r="H130" s="8">
        <v>2</v>
      </c>
      <c r="I130" s="9">
        <v>14.75</v>
      </c>
      <c r="J130" s="6">
        <v>5.32</v>
      </c>
      <c r="K130" s="6">
        <v>0.74833147735478978</v>
      </c>
      <c r="L130" s="9">
        <v>6.4571428571428573</v>
      </c>
      <c r="M130" s="9">
        <v>1.5018196246134057</v>
      </c>
      <c r="N130" s="9">
        <v>1.4571428571428573</v>
      </c>
      <c r="O130" s="9">
        <v>5.1428571428571432</v>
      </c>
      <c r="P130" s="9">
        <v>1.4978976864230742</v>
      </c>
      <c r="Q130" s="9">
        <v>0.14285714285714324</v>
      </c>
      <c r="R130" s="9">
        <v>1.3142857142857141</v>
      </c>
      <c r="S130" t="s">
        <v>378</v>
      </c>
      <c r="T130" t="s">
        <v>1019</v>
      </c>
      <c r="U130" s="1" t="s">
        <v>1026</v>
      </c>
    </row>
    <row r="131" spans="1:21" x14ac:dyDescent="0.25">
      <c r="A131" s="12" t="s">
        <v>379</v>
      </c>
      <c r="B131" s="5" t="s">
        <v>991</v>
      </c>
      <c r="C131" s="5">
        <v>1</v>
      </c>
      <c r="D131" s="5">
        <v>7</v>
      </c>
      <c r="E131" s="6">
        <v>1.60869565217391</v>
      </c>
      <c r="F131" s="6">
        <v>2.2352941176470598</v>
      </c>
      <c r="G131" s="8">
        <v>20</v>
      </c>
      <c r="H131" s="8">
        <v>5</v>
      </c>
      <c r="I131" s="9">
        <v>4</v>
      </c>
      <c r="J131" s="6">
        <v>5.28</v>
      </c>
      <c r="K131" s="6">
        <v>1.3699148392023006</v>
      </c>
      <c r="L131" s="9">
        <v>5.371428571428571</v>
      </c>
      <c r="M131" s="9">
        <v>1.3303187208934797</v>
      </c>
      <c r="N131" s="9">
        <v>0.371428571428571</v>
      </c>
      <c r="O131" s="9">
        <v>4.2285714285714286</v>
      </c>
      <c r="P131" s="9">
        <v>1.895594184134455</v>
      </c>
      <c r="Q131" s="9">
        <v>0.77142857142857135</v>
      </c>
      <c r="R131" s="9">
        <v>-0.40000000000000036</v>
      </c>
      <c r="S131" t="s">
        <v>380</v>
      </c>
      <c r="T131" t="s">
        <v>381</v>
      </c>
      <c r="U131" s="1" t="s">
        <v>1026</v>
      </c>
    </row>
    <row r="132" spans="1:21" x14ac:dyDescent="0.25">
      <c r="A132" s="12" t="s">
        <v>382</v>
      </c>
      <c r="B132" s="5" t="s">
        <v>991</v>
      </c>
      <c r="C132" s="5">
        <v>2</v>
      </c>
      <c r="D132" s="5">
        <v>5</v>
      </c>
      <c r="E132" s="6">
        <v>1.4545454545454546</v>
      </c>
      <c r="F132" s="6">
        <v>1.2307692307692308</v>
      </c>
      <c r="G132" s="8">
        <v>23</v>
      </c>
      <c r="H132" s="8">
        <v>0.5</v>
      </c>
      <c r="I132" s="9">
        <v>46</v>
      </c>
      <c r="J132" s="6">
        <v>3.68</v>
      </c>
      <c r="K132" s="6">
        <v>1.7729448195962934</v>
      </c>
      <c r="L132" s="9">
        <v>3.68</v>
      </c>
      <c r="M132" s="9">
        <v>1.4059397805975427</v>
      </c>
      <c r="N132" s="9">
        <v>1.3199999999999998</v>
      </c>
      <c r="O132" s="9">
        <v>4.76</v>
      </c>
      <c r="P132" s="9">
        <v>1.2342339054382403</v>
      </c>
      <c r="Q132" s="9">
        <v>0.24000000000000021</v>
      </c>
      <c r="R132" s="9">
        <v>1.0799999999999996</v>
      </c>
      <c r="S132" t="s">
        <v>383</v>
      </c>
      <c r="T132" t="s">
        <v>384</v>
      </c>
      <c r="U132" s="1" t="s">
        <v>1027</v>
      </c>
    </row>
    <row r="133" spans="1:21" x14ac:dyDescent="0.25">
      <c r="A133" s="12" t="s">
        <v>385</v>
      </c>
      <c r="B133" s="5" t="s">
        <v>991</v>
      </c>
      <c r="C133" s="5">
        <v>2</v>
      </c>
      <c r="D133" s="5">
        <v>5</v>
      </c>
      <c r="E133" s="6">
        <v>1.60869565217391</v>
      </c>
      <c r="F133" s="6">
        <v>1.8695652173913</v>
      </c>
      <c r="G133" s="8">
        <v>24</v>
      </c>
      <c r="H133" s="8">
        <v>6.5</v>
      </c>
      <c r="I133" s="9">
        <v>3.6923076923076925</v>
      </c>
      <c r="J133" s="6">
        <v>4.2</v>
      </c>
      <c r="K133" s="6">
        <v>2.5331140255951108</v>
      </c>
      <c r="L133" s="9">
        <v>2.7428571428571429</v>
      </c>
      <c r="M133" s="9">
        <v>1.8840328638144224</v>
      </c>
      <c r="N133" s="9">
        <v>2.2571428571428571</v>
      </c>
      <c r="O133" s="9">
        <v>7.5714285714285712</v>
      </c>
      <c r="P133" s="9">
        <v>1.2669025285343485</v>
      </c>
      <c r="Q133" s="9">
        <v>2.5714285714285712</v>
      </c>
      <c r="R133" s="9">
        <v>-0.31428571428571406</v>
      </c>
      <c r="S133" t="s">
        <v>386</v>
      </c>
      <c r="T133" t="s">
        <v>387</v>
      </c>
      <c r="U133" s="1" t="s">
        <v>1026</v>
      </c>
    </row>
    <row r="134" spans="1:21" x14ac:dyDescent="0.25">
      <c r="A134" s="12" t="s">
        <v>388</v>
      </c>
      <c r="B134" s="5" t="s">
        <v>991</v>
      </c>
      <c r="C134" s="5">
        <v>2</v>
      </c>
      <c r="D134" s="5">
        <v>4</v>
      </c>
      <c r="E134" s="6">
        <v>1.6190476190476191</v>
      </c>
      <c r="F134" s="6">
        <v>1.2307692307692308</v>
      </c>
      <c r="G134" s="8">
        <v>23</v>
      </c>
      <c r="H134" s="8">
        <v>1</v>
      </c>
      <c r="I134" s="9">
        <v>23</v>
      </c>
      <c r="J134" s="6">
        <v>5.8</v>
      </c>
      <c r="K134" s="6">
        <v>1.0801234497346435</v>
      </c>
      <c r="L134" s="9">
        <v>5.16</v>
      </c>
      <c r="M134" s="9">
        <v>0.74610097618664672</v>
      </c>
      <c r="N134" s="9">
        <v>0.16000000000000014</v>
      </c>
      <c r="O134" s="9">
        <v>4.4800000000000004</v>
      </c>
      <c r="P134" s="9">
        <v>1.1224972160321827</v>
      </c>
      <c r="Q134" s="9">
        <v>0.51999999999999957</v>
      </c>
      <c r="R134" s="9">
        <v>-0.35999999999999943</v>
      </c>
      <c r="S134" t="s">
        <v>389</v>
      </c>
      <c r="T134" t="s">
        <v>390</v>
      </c>
      <c r="U134" s="1" t="s">
        <v>1027</v>
      </c>
    </row>
    <row r="135" spans="1:21" x14ac:dyDescent="0.25">
      <c r="A135" s="12" t="s">
        <v>391</v>
      </c>
      <c r="B135" s="5" t="s">
        <v>991</v>
      </c>
      <c r="C135" s="5">
        <v>1</v>
      </c>
      <c r="D135" s="5">
        <v>6</v>
      </c>
      <c r="E135" s="6">
        <v>1.5769230769230802</v>
      </c>
      <c r="F135" s="6">
        <v>3.0952380952381002</v>
      </c>
      <c r="G135" s="8">
        <v>23.5</v>
      </c>
      <c r="H135" s="8">
        <v>3</v>
      </c>
      <c r="I135" s="9">
        <v>7.833333333333333</v>
      </c>
      <c r="J135" s="6">
        <v>6.52</v>
      </c>
      <c r="K135" s="6">
        <v>2.0231987873991359</v>
      </c>
      <c r="L135" s="9">
        <v>5.7714285714285714</v>
      </c>
      <c r="M135" s="9">
        <v>1.1653253594071105</v>
      </c>
      <c r="N135" s="9">
        <v>0.77142857142857135</v>
      </c>
      <c r="O135" s="9">
        <v>6.4285714285714288</v>
      </c>
      <c r="P135" s="9">
        <v>1.8033582118747615</v>
      </c>
      <c r="Q135" s="9">
        <v>1.4285714285714288</v>
      </c>
      <c r="R135" s="9">
        <v>-0.65714285714285747</v>
      </c>
      <c r="S135" t="s">
        <v>392</v>
      </c>
      <c r="T135" t="s">
        <v>393</v>
      </c>
      <c r="U135" s="1" t="s">
        <v>1026</v>
      </c>
    </row>
    <row r="136" spans="1:21" x14ac:dyDescent="0.25">
      <c r="A136" s="12" t="s">
        <v>394</v>
      </c>
      <c r="B136" s="5" t="s">
        <v>991</v>
      </c>
      <c r="C136" s="5">
        <v>4</v>
      </c>
      <c r="D136" s="5">
        <v>7</v>
      </c>
      <c r="E136" s="6">
        <v>1.8260869565217392</v>
      </c>
      <c r="F136" s="6">
        <v>1.31578947368421</v>
      </c>
      <c r="G136" s="8">
        <v>19.5</v>
      </c>
      <c r="H136" s="8">
        <v>7.5</v>
      </c>
      <c r="I136" s="9">
        <v>2.6</v>
      </c>
      <c r="J136" s="6">
        <v>5.16</v>
      </c>
      <c r="K136" s="6">
        <v>1.027942929673952</v>
      </c>
      <c r="L136" s="9">
        <v>5.6857142857142859</v>
      </c>
      <c r="M136" s="9">
        <v>1.3670799402468063</v>
      </c>
      <c r="N136" s="9">
        <v>0.68571428571428594</v>
      </c>
      <c r="O136" s="9">
        <v>5.1714285714285717</v>
      </c>
      <c r="P136" s="9">
        <v>1.5993696237197048</v>
      </c>
      <c r="Q136" s="9">
        <v>0.17142857142857171</v>
      </c>
      <c r="R136" s="9">
        <v>0.51428571428571423</v>
      </c>
      <c r="S136" t="s">
        <v>395</v>
      </c>
      <c r="T136" t="s">
        <v>396</v>
      </c>
      <c r="U136" s="1" t="s">
        <v>1026</v>
      </c>
    </row>
    <row r="137" spans="1:21" x14ac:dyDescent="0.25">
      <c r="A137" s="12" t="s">
        <v>397</v>
      </c>
      <c r="B137" s="5" t="s">
        <v>991</v>
      </c>
      <c r="C137" s="5">
        <v>1</v>
      </c>
      <c r="D137" s="5">
        <v>5</v>
      </c>
      <c r="E137" s="6">
        <v>1.8695652173913002</v>
      </c>
      <c r="F137" s="6">
        <v>1.5263157894736801</v>
      </c>
      <c r="G137" s="8">
        <v>29</v>
      </c>
      <c r="H137" s="8">
        <v>6</v>
      </c>
      <c r="I137" s="9">
        <v>4.833333333333333</v>
      </c>
      <c r="J137" s="6">
        <v>4.4400000000000004</v>
      </c>
      <c r="K137" s="6">
        <v>0.91651513899116854</v>
      </c>
      <c r="L137" s="9">
        <v>4.3142857142857141</v>
      </c>
      <c r="M137" s="9">
        <v>1.859339360402736</v>
      </c>
      <c r="N137" s="9">
        <v>0.68571428571428594</v>
      </c>
      <c r="O137" s="9">
        <v>4.7714285714285714</v>
      </c>
      <c r="P137" s="9">
        <v>1.1398068537544186</v>
      </c>
      <c r="Q137" s="9">
        <v>0.22857142857142865</v>
      </c>
      <c r="R137" s="9">
        <v>0.4571428571428573</v>
      </c>
      <c r="S137" t="s">
        <v>398</v>
      </c>
      <c r="T137" t="s">
        <v>399</v>
      </c>
      <c r="U137" s="1" t="s">
        <v>1026</v>
      </c>
    </row>
    <row r="138" spans="1:21" x14ac:dyDescent="0.25">
      <c r="A138" s="12" t="s">
        <v>400</v>
      </c>
      <c r="B138" s="5" t="s">
        <v>991</v>
      </c>
      <c r="C138" s="5">
        <v>1</v>
      </c>
      <c r="D138" s="5">
        <v>3</v>
      </c>
      <c r="E138" s="6">
        <v>1.6666666666666667</v>
      </c>
      <c r="F138" s="6">
        <v>3.4615384615384617</v>
      </c>
      <c r="G138" s="8">
        <v>20</v>
      </c>
      <c r="H138" s="8">
        <v>1</v>
      </c>
      <c r="I138" s="9">
        <v>20</v>
      </c>
      <c r="J138" s="6">
        <v>6.6</v>
      </c>
      <c r="K138" s="6">
        <v>1.5275252316519468</v>
      </c>
      <c r="L138" s="9">
        <v>6.88</v>
      </c>
      <c r="M138" s="9">
        <v>1.64113781667882</v>
      </c>
      <c r="N138" s="9">
        <v>1.88</v>
      </c>
      <c r="O138" s="9">
        <v>3.0833333333333335</v>
      </c>
      <c r="P138" s="9">
        <v>1.909169331471644</v>
      </c>
      <c r="Q138" s="9">
        <v>1.9166666666666665</v>
      </c>
      <c r="R138" s="9">
        <v>-3.6666666666666625E-2</v>
      </c>
      <c r="S138" t="s">
        <v>401</v>
      </c>
      <c r="T138" t="s">
        <v>402</v>
      </c>
      <c r="U138" s="1" t="s">
        <v>1027</v>
      </c>
    </row>
    <row r="139" spans="1:21" x14ac:dyDescent="0.25">
      <c r="A139" s="12" t="s">
        <v>403</v>
      </c>
      <c r="B139" s="5" t="s">
        <v>991</v>
      </c>
      <c r="C139" s="5">
        <v>1</v>
      </c>
      <c r="D139" s="5">
        <v>7</v>
      </c>
      <c r="E139" s="6">
        <v>1.7142857142857144</v>
      </c>
      <c r="F139" s="6">
        <v>4.7222222222222197</v>
      </c>
      <c r="G139" s="8">
        <v>14.5</v>
      </c>
      <c r="H139" s="8">
        <v>10</v>
      </c>
      <c r="I139" s="9">
        <v>1.45</v>
      </c>
      <c r="J139" s="6">
        <v>7.2</v>
      </c>
      <c r="K139" s="6">
        <v>1.35400640077266</v>
      </c>
      <c r="L139" s="9">
        <v>7.1142857142857139</v>
      </c>
      <c r="M139" s="9">
        <v>1.4905867098212704</v>
      </c>
      <c r="N139" s="9">
        <v>2.1142857142857139</v>
      </c>
      <c r="O139" s="9">
        <v>6.0285714285714285</v>
      </c>
      <c r="P139" s="9">
        <v>1.3169866292079826</v>
      </c>
      <c r="Q139" s="9">
        <v>1.0285714285714285</v>
      </c>
      <c r="R139" s="9">
        <v>1.0857142857142854</v>
      </c>
      <c r="S139" t="s">
        <v>401</v>
      </c>
      <c r="T139" t="s">
        <v>404</v>
      </c>
      <c r="U139" s="1" t="s">
        <v>1026</v>
      </c>
    </row>
    <row r="140" spans="1:21" x14ac:dyDescent="0.25">
      <c r="A140" s="12" t="s">
        <v>405</v>
      </c>
      <c r="B140" s="5" t="s">
        <v>991</v>
      </c>
      <c r="C140" s="5">
        <v>3</v>
      </c>
      <c r="D140" s="5">
        <v>6</v>
      </c>
      <c r="E140" s="6">
        <v>1.6818181818181819</v>
      </c>
      <c r="F140" s="6">
        <v>2.2307692307692308</v>
      </c>
      <c r="G140" s="8">
        <v>14</v>
      </c>
      <c r="H140" s="8">
        <v>4.5</v>
      </c>
      <c r="I140" s="9">
        <v>3.1111111111111112</v>
      </c>
      <c r="J140" s="6">
        <v>4.4800000000000004</v>
      </c>
      <c r="K140" s="6">
        <v>1.4177446878757827</v>
      </c>
      <c r="L140" s="9">
        <v>2.2916666666666665</v>
      </c>
      <c r="M140" s="9">
        <v>1.2328534123049195</v>
      </c>
      <c r="N140" s="9">
        <v>2.7083333333333335</v>
      </c>
      <c r="O140" s="9">
        <v>4.32</v>
      </c>
      <c r="P140" s="9">
        <v>1.3453624047073709</v>
      </c>
      <c r="Q140" s="9">
        <v>0.67999999999999972</v>
      </c>
      <c r="R140" s="9">
        <v>2.0283333333333338</v>
      </c>
      <c r="S140" t="s">
        <v>406</v>
      </c>
      <c r="T140" t="s">
        <v>407</v>
      </c>
      <c r="U140" s="1" t="s">
        <v>1027</v>
      </c>
    </row>
    <row r="141" spans="1:21" x14ac:dyDescent="0.25">
      <c r="A141" s="12" t="s">
        <v>408</v>
      </c>
      <c r="B141" s="5" t="s">
        <v>991</v>
      </c>
      <c r="C141" s="5">
        <v>2</v>
      </c>
      <c r="D141" s="5">
        <v>2</v>
      </c>
      <c r="E141" s="6">
        <v>1.875</v>
      </c>
      <c r="F141" s="6">
        <v>1.7307692307692308</v>
      </c>
      <c r="G141" s="8">
        <v>21.5</v>
      </c>
      <c r="H141" s="8">
        <v>3.5</v>
      </c>
      <c r="I141" s="9">
        <v>6.1428571428571432</v>
      </c>
      <c r="J141" s="6">
        <v>4.76</v>
      </c>
      <c r="K141" s="6">
        <v>1.3</v>
      </c>
      <c r="L141" s="9">
        <v>4.84</v>
      </c>
      <c r="M141" s="9">
        <v>1.57448137386209</v>
      </c>
      <c r="N141" s="9">
        <v>0.16000000000000014</v>
      </c>
      <c r="O141" s="9">
        <v>4.88</v>
      </c>
      <c r="P141" s="9">
        <v>1.0535653752852736</v>
      </c>
      <c r="Q141" s="9">
        <v>0.12000000000000011</v>
      </c>
      <c r="R141" s="9">
        <v>4.0000000000000036E-2</v>
      </c>
      <c r="S141" t="s">
        <v>409</v>
      </c>
      <c r="T141" t="s">
        <v>410</v>
      </c>
      <c r="U141" s="1" t="s">
        <v>1026</v>
      </c>
    </row>
    <row r="142" spans="1:21" x14ac:dyDescent="0.25">
      <c r="A142" s="12" t="s">
        <v>411</v>
      </c>
      <c r="B142" s="5" t="s">
        <v>991</v>
      </c>
      <c r="C142" s="5">
        <v>1</v>
      </c>
      <c r="D142" s="5">
        <v>1</v>
      </c>
      <c r="E142" s="6">
        <v>1.7391304347826089</v>
      </c>
      <c r="F142" s="6">
        <v>1.8333333333333299</v>
      </c>
      <c r="G142" s="8">
        <v>16.5</v>
      </c>
      <c r="H142" s="8">
        <v>8</v>
      </c>
      <c r="I142" s="9">
        <v>2.0625</v>
      </c>
      <c r="J142" s="6">
        <v>5.32</v>
      </c>
      <c r="K142" s="6">
        <v>1.1075498483890778</v>
      </c>
      <c r="L142" s="9">
        <v>5.4</v>
      </c>
      <c r="M142" s="9">
        <v>1.31059034744787</v>
      </c>
      <c r="N142" s="9">
        <v>0.40000000000000036</v>
      </c>
      <c r="O142" s="9">
        <v>6.6</v>
      </c>
      <c r="P142" s="9">
        <v>1.5941067939721723</v>
      </c>
      <c r="Q142" s="9">
        <v>1.5999999999999996</v>
      </c>
      <c r="R142" s="9">
        <v>-1.1999999999999993</v>
      </c>
      <c r="S142" t="s">
        <v>412</v>
      </c>
      <c r="T142" t="s">
        <v>413</v>
      </c>
      <c r="U142" s="1" t="s">
        <v>1026</v>
      </c>
    </row>
    <row r="143" spans="1:21" x14ac:dyDescent="0.25">
      <c r="A143" s="12" t="s">
        <v>414</v>
      </c>
      <c r="B143" s="5" t="s">
        <v>991</v>
      </c>
      <c r="C143" s="5">
        <v>2</v>
      </c>
      <c r="D143" s="5">
        <v>12</v>
      </c>
      <c r="E143" s="6">
        <v>1.6956521739130399</v>
      </c>
      <c r="F143" s="6">
        <v>3.2380952380952399</v>
      </c>
      <c r="G143" s="8">
        <v>23</v>
      </c>
      <c r="H143" s="8">
        <v>3</v>
      </c>
      <c r="I143" s="9">
        <v>7.666666666666667</v>
      </c>
      <c r="J143" s="6">
        <v>5.2</v>
      </c>
      <c r="K143" s="6">
        <v>1</v>
      </c>
      <c r="L143" s="9">
        <v>5.1428571428571432</v>
      </c>
      <c r="M143" s="9">
        <v>1.0041928905068684</v>
      </c>
      <c r="N143" s="9">
        <v>0.14285714285714324</v>
      </c>
      <c r="O143" s="9">
        <v>4.9696969696969697</v>
      </c>
      <c r="P143" s="9">
        <v>1.1587937824751353</v>
      </c>
      <c r="Q143" s="9">
        <v>3.030303030303028E-2</v>
      </c>
      <c r="R143" s="9">
        <v>0.11255411255411296</v>
      </c>
      <c r="S143" t="s">
        <v>415</v>
      </c>
      <c r="T143" t="s">
        <v>416</v>
      </c>
      <c r="U143" s="1" t="s">
        <v>1026</v>
      </c>
    </row>
    <row r="144" spans="1:21" x14ac:dyDescent="0.25">
      <c r="A144" s="12" t="s">
        <v>417</v>
      </c>
      <c r="B144" s="5" t="s">
        <v>991</v>
      </c>
      <c r="C144" s="5">
        <v>1</v>
      </c>
      <c r="D144" s="5">
        <v>5</v>
      </c>
      <c r="E144" s="6">
        <v>1.8260869565217392</v>
      </c>
      <c r="F144" s="6">
        <v>1.44444444444444</v>
      </c>
      <c r="G144" s="8">
        <v>27.5</v>
      </c>
      <c r="H144" s="8">
        <v>3</v>
      </c>
      <c r="I144" s="9">
        <v>9.1666666666666661</v>
      </c>
      <c r="J144" s="6">
        <v>5.36</v>
      </c>
      <c r="K144" s="6">
        <v>1.1503622617824931</v>
      </c>
      <c r="L144" s="9">
        <v>5.6</v>
      </c>
      <c r="M144" s="9">
        <v>1.354730274869157</v>
      </c>
      <c r="N144" s="9">
        <v>0.59999999999999964</v>
      </c>
      <c r="O144" s="9">
        <v>5.3142857142857141</v>
      </c>
      <c r="P144" s="9">
        <v>1.2312458676294593</v>
      </c>
      <c r="Q144" s="9">
        <v>0.31428571428571406</v>
      </c>
      <c r="R144" s="9">
        <v>0.28571428571428559</v>
      </c>
      <c r="S144" t="s">
        <v>418</v>
      </c>
      <c r="T144" t="s">
        <v>419</v>
      </c>
      <c r="U144" s="1" t="s">
        <v>1026</v>
      </c>
    </row>
    <row r="145" spans="1:21" x14ac:dyDescent="0.25">
      <c r="A145" s="12" t="s">
        <v>420</v>
      </c>
      <c r="B145" s="5" t="s">
        <v>991</v>
      </c>
      <c r="C145" s="5">
        <v>3</v>
      </c>
      <c r="D145" s="5">
        <v>9</v>
      </c>
      <c r="E145" s="6">
        <v>1.8076923076923102</v>
      </c>
      <c r="F145" s="6">
        <v>1.26315789473684</v>
      </c>
      <c r="G145" s="8">
        <v>26</v>
      </c>
      <c r="H145" s="8">
        <v>2.5</v>
      </c>
      <c r="I145" s="9">
        <v>10.4</v>
      </c>
      <c r="J145" s="6">
        <v>5.32</v>
      </c>
      <c r="K145" s="6">
        <v>1.7009801096230772</v>
      </c>
      <c r="L145" s="9">
        <v>5.9714285714285715</v>
      </c>
      <c r="M145" s="9">
        <v>1.4242792663559445</v>
      </c>
      <c r="N145" s="9">
        <v>0.97142857142857153</v>
      </c>
      <c r="O145" s="9">
        <v>5</v>
      </c>
      <c r="P145" s="9">
        <v>0.68599434057003539</v>
      </c>
      <c r="Q145" s="9">
        <v>0</v>
      </c>
      <c r="R145" s="9">
        <v>0.97142857142857153</v>
      </c>
      <c r="S145" t="s">
        <v>421</v>
      </c>
      <c r="T145" t="s">
        <v>422</v>
      </c>
      <c r="U145" s="1" t="s">
        <v>1026</v>
      </c>
    </row>
    <row r="146" spans="1:21" x14ac:dyDescent="0.25">
      <c r="A146" s="12" t="s">
        <v>423</v>
      </c>
      <c r="B146" s="5" t="s">
        <v>991</v>
      </c>
      <c r="C146" s="5">
        <v>1</v>
      </c>
      <c r="D146" s="5">
        <v>3</v>
      </c>
      <c r="E146" s="6">
        <v>1.9130434782608701</v>
      </c>
      <c r="F146" s="6">
        <v>1.44827586206897</v>
      </c>
      <c r="G146" s="8">
        <v>26.5</v>
      </c>
      <c r="H146" s="8">
        <v>6</v>
      </c>
      <c r="I146" s="9">
        <v>4.416666666666667</v>
      </c>
      <c r="J146" s="6">
        <v>5.6</v>
      </c>
      <c r="K146" s="6">
        <v>1.1180339887498949</v>
      </c>
      <c r="L146" s="9">
        <v>5.371428571428571</v>
      </c>
      <c r="M146" s="9">
        <v>1.1902969052673689</v>
      </c>
      <c r="N146" s="9">
        <v>0.371428571428571</v>
      </c>
      <c r="O146" s="9">
        <v>7.5714285714285712</v>
      </c>
      <c r="P146" s="9">
        <v>1.2899091232402733</v>
      </c>
      <c r="Q146" s="9">
        <v>2.5714285714285712</v>
      </c>
      <c r="R146" s="9">
        <v>-2.2000000000000002</v>
      </c>
      <c r="S146" t="s">
        <v>424</v>
      </c>
      <c r="T146" t="s">
        <v>425</v>
      </c>
      <c r="U146" s="1" t="s">
        <v>1026</v>
      </c>
    </row>
    <row r="147" spans="1:21" x14ac:dyDescent="0.25">
      <c r="A147" s="12" t="s">
        <v>426</v>
      </c>
      <c r="B147" s="5" t="s">
        <v>991</v>
      </c>
      <c r="C147" s="5">
        <v>1</v>
      </c>
      <c r="D147" s="5">
        <v>5</v>
      </c>
      <c r="E147" s="6">
        <v>1.6521739130434803</v>
      </c>
      <c r="F147" s="6">
        <v>4.3157894736842097</v>
      </c>
      <c r="G147" s="8">
        <v>20.5</v>
      </c>
      <c r="H147" s="8">
        <v>9.5</v>
      </c>
      <c r="I147" s="9">
        <v>2.1578947368421053</v>
      </c>
      <c r="J147" s="6">
        <v>6.76</v>
      </c>
      <c r="K147" s="6">
        <v>1.4224392195567905</v>
      </c>
      <c r="L147" s="9">
        <v>7.371428571428571</v>
      </c>
      <c r="M147" s="9">
        <v>1.1653253594071105</v>
      </c>
      <c r="N147" s="9">
        <v>2.371428571428571</v>
      </c>
      <c r="O147" s="9">
        <v>7.2857142857142856</v>
      </c>
      <c r="P147" s="9">
        <v>1.2502100663824591</v>
      </c>
      <c r="Q147" s="9">
        <v>2.2857142857142856</v>
      </c>
      <c r="R147" s="9">
        <v>8.571428571428541E-2</v>
      </c>
      <c r="S147" t="s">
        <v>427</v>
      </c>
      <c r="T147" t="s">
        <v>428</v>
      </c>
      <c r="U147" s="1" t="s">
        <v>1026</v>
      </c>
    </row>
    <row r="148" spans="1:21" x14ac:dyDescent="0.25">
      <c r="A148" s="12" t="s">
        <v>429</v>
      </c>
      <c r="B148" s="5" t="s">
        <v>991</v>
      </c>
      <c r="C148" s="5">
        <v>2</v>
      </c>
      <c r="D148" s="5">
        <v>6</v>
      </c>
      <c r="E148" s="6">
        <v>1.5454545454545454</v>
      </c>
      <c r="F148" s="6">
        <v>4.9230769230769234</v>
      </c>
      <c r="G148" s="8">
        <v>16</v>
      </c>
      <c r="H148" s="8">
        <v>4.5</v>
      </c>
      <c r="I148" s="9">
        <v>3.5555555555555554</v>
      </c>
      <c r="J148" s="6">
        <v>6.2</v>
      </c>
      <c r="K148" s="6">
        <v>1.35400640077266</v>
      </c>
      <c r="L148" s="9">
        <v>6.12</v>
      </c>
      <c r="M148" s="9">
        <v>1.5362291495737215</v>
      </c>
      <c r="N148" s="9">
        <v>1.1200000000000001</v>
      </c>
      <c r="O148" s="9">
        <v>4.5599999999999996</v>
      </c>
      <c r="P148" s="9">
        <v>1.5022205785658329</v>
      </c>
      <c r="Q148" s="9">
        <v>0.44000000000000039</v>
      </c>
      <c r="R148" s="9">
        <v>0.67999999999999972</v>
      </c>
      <c r="S148" t="s">
        <v>430</v>
      </c>
      <c r="T148" t="s">
        <v>431</v>
      </c>
      <c r="U148" s="1" t="s">
        <v>1027</v>
      </c>
    </row>
    <row r="149" spans="1:21" x14ac:dyDescent="0.25">
      <c r="A149" s="12" t="s">
        <v>432</v>
      </c>
      <c r="B149" s="5" t="s">
        <v>991</v>
      </c>
      <c r="C149" s="5">
        <v>2</v>
      </c>
      <c r="D149" s="5">
        <v>5</v>
      </c>
      <c r="E149" s="6">
        <v>1.9130434782608701</v>
      </c>
      <c r="F149" s="6">
        <v>2.5172413793103399</v>
      </c>
      <c r="G149" s="8">
        <v>17</v>
      </c>
      <c r="H149" s="8">
        <v>15</v>
      </c>
      <c r="I149" s="9">
        <v>1.1333333333333333</v>
      </c>
      <c r="J149" s="6">
        <v>5.48</v>
      </c>
      <c r="K149" s="6">
        <v>0.96263527187957698</v>
      </c>
      <c r="L149" s="9">
        <v>5.8</v>
      </c>
      <c r="M149" s="9">
        <v>2.139268704075131</v>
      </c>
      <c r="N149" s="9">
        <v>0.79999999999999982</v>
      </c>
      <c r="O149" s="9">
        <v>6.9428571428571431</v>
      </c>
      <c r="P149" s="9">
        <v>1.4741469545799974</v>
      </c>
      <c r="Q149" s="9">
        <v>1.9428571428571431</v>
      </c>
      <c r="R149" s="9">
        <v>-1.1428571428571432</v>
      </c>
      <c r="S149" t="s">
        <v>433</v>
      </c>
      <c r="T149" t="s">
        <v>434</v>
      </c>
      <c r="U149" s="1" t="s">
        <v>1026</v>
      </c>
    </row>
    <row r="150" spans="1:21" x14ac:dyDescent="0.25">
      <c r="A150" s="12" t="s">
        <v>435</v>
      </c>
      <c r="B150" s="5" t="s">
        <v>991</v>
      </c>
      <c r="C150" s="5">
        <v>1</v>
      </c>
      <c r="D150" s="5">
        <v>13</v>
      </c>
      <c r="E150" s="6">
        <v>1.5238095238095237</v>
      </c>
      <c r="F150" s="6">
        <v>4.2222222222222197</v>
      </c>
      <c r="G150" s="8">
        <v>24.5</v>
      </c>
      <c r="H150" s="8">
        <v>2</v>
      </c>
      <c r="I150" s="9">
        <v>12.25</v>
      </c>
      <c r="J150" s="6">
        <v>4.12</v>
      </c>
      <c r="K150" s="6">
        <v>1.5895492023421816</v>
      </c>
      <c r="L150" s="9">
        <v>4.4571428571428573</v>
      </c>
      <c r="M150" s="9">
        <v>1.8995797854642849</v>
      </c>
      <c r="N150" s="9">
        <v>0.5428571428571427</v>
      </c>
      <c r="O150" s="9">
        <v>4.5428571428571427</v>
      </c>
      <c r="P150" s="9">
        <v>1.7879146107860369</v>
      </c>
      <c r="Q150" s="9">
        <v>0.4571428571428573</v>
      </c>
      <c r="R150" s="9">
        <v>8.571428571428541E-2</v>
      </c>
      <c r="S150" t="s">
        <v>436</v>
      </c>
      <c r="T150" t="s">
        <v>437</v>
      </c>
      <c r="U150" s="1" t="s">
        <v>1026</v>
      </c>
    </row>
    <row r="151" spans="1:21" x14ac:dyDescent="0.25">
      <c r="A151" s="12" t="s">
        <v>438</v>
      </c>
      <c r="B151" s="5" t="s">
        <v>991</v>
      </c>
      <c r="C151" s="5">
        <v>1</v>
      </c>
      <c r="D151" s="5">
        <v>14</v>
      </c>
      <c r="E151" s="6">
        <v>1.7391304347826102</v>
      </c>
      <c r="F151" s="6">
        <v>3.2105263157894699</v>
      </c>
      <c r="G151" s="8">
        <v>26.5</v>
      </c>
      <c r="H151" s="8">
        <v>2</v>
      </c>
      <c r="I151" s="9">
        <v>13.25</v>
      </c>
      <c r="J151" s="6">
        <v>4.76</v>
      </c>
      <c r="K151" s="6">
        <v>0.72341781380702197</v>
      </c>
      <c r="L151" s="9">
        <v>4.8</v>
      </c>
      <c r="M151" s="9">
        <v>1.4511658599006445</v>
      </c>
      <c r="N151" s="9">
        <v>0.20000000000000018</v>
      </c>
      <c r="O151" s="9">
        <v>5.7428571428571429</v>
      </c>
      <c r="P151" s="9">
        <v>1.3137923809217604</v>
      </c>
      <c r="Q151" s="9">
        <v>0.74285714285714288</v>
      </c>
      <c r="R151" s="9">
        <v>-0.5428571428571427</v>
      </c>
      <c r="S151" t="s">
        <v>439</v>
      </c>
      <c r="T151" t="s">
        <v>440</v>
      </c>
      <c r="U151" s="1" t="s">
        <v>1026</v>
      </c>
    </row>
    <row r="152" spans="1:21" x14ac:dyDescent="0.25">
      <c r="A152" s="12" t="s">
        <v>441</v>
      </c>
      <c r="B152" s="5" t="s">
        <v>991</v>
      </c>
      <c r="C152" s="5">
        <v>1</v>
      </c>
      <c r="D152" s="5">
        <v>6</v>
      </c>
      <c r="E152" s="6">
        <v>1.7826086956521738</v>
      </c>
      <c r="F152" s="6">
        <v>5.2608695652173898</v>
      </c>
      <c r="G152" s="8">
        <v>19</v>
      </c>
      <c r="H152" s="8">
        <v>7</v>
      </c>
      <c r="I152" s="9">
        <v>2.7142857142857144</v>
      </c>
      <c r="J152" s="6">
        <v>6.88</v>
      </c>
      <c r="K152" s="6">
        <v>1.536229149573723</v>
      </c>
      <c r="L152" s="9">
        <v>6.0285714285714285</v>
      </c>
      <c r="M152" s="9">
        <v>1.4447819759338059</v>
      </c>
      <c r="N152" s="9">
        <v>1.0285714285714285</v>
      </c>
      <c r="O152" s="9">
        <v>6.8285714285714283</v>
      </c>
      <c r="P152" s="9">
        <v>1.8066171554091051</v>
      </c>
      <c r="Q152" s="9">
        <v>1.8285714285714283</v>
      </c>
      <c r="R152" s="9">
        <v>-0.79999999999999982</v>
      </c>
      <c r="S152" t="s">
        <v>442</v>
      </c>
      <c r="T152" t="s">
        <v>443</v>
      </c>
      <c r="U152" s="1" t="s">
        <v>1026</v>
      </c>
    </row>
    <row r="153" spans="1:21" x14ac:dyDescent="0.25">
      <c r="A153" s="12" t="s">
        <v>444</v>
      </c>
      <c r="B153" s="5" t="s">
        <v>991</v>
      </c>
      <c r="C153" s="5">
        <v>1</v>
      </c>
      <c r="D153" s="5">
        <v>8</v>
      </c>
      <c r="E153" s="6">
        <v>1.625</v>
      </c>
      <c r="F153" s="6">
        <v>2.8947368421052602</v>
      </c>
      <c r="G153" s="8">
        <v>27</v>
      </c>
      <c r="H153" s="8">
        <v>1</v>
      </c>
      <c r="I153" s="9">
        <v>27</v>
      </c>
      <c r="J153" s="6">
        <v>5.8</v>
      </c>
      <c r="K153" s="6">
        <v>1.6072751268321592</v>
      </c>
      <c r="L153" s="9">
        <v>6.2</v>
      </c>
      <c r="M153" s="9">
        <v>1.6233588998268547</v>
      </c>
      <c r="N153" s="9">
        <v>1.2000000000000002</v>
      </c>
      <c r="O153" s="9">
        <v>2.4</v>
      </c>
      <c r="P153" s="9">
        <v>1.7012106415899308</v>
      </c>
      <c r="Q153" s="9">
        <v>2.6</v>
      </c>
      <c r="R153" s="9">
        <v>-1.4</v>
      </c>
      <c r="S153" t="s">
        <v>445</v>
      </c>
      <c r="T153" t="s">
        <v>446</v>
      </c>
      <c r="U153" s="1" t="s">
        <v>1026</v>
      </c>
    </row>
    <row r="154" spans="1:21" x14ac:dyDescent="0.25">
      <c r="A154" s="12" t="s">
        <v>447</v>
      </c>
      <c r="B154" s="5" t="s">
        <v>991</v>
      </c>
      <c r="C154" s="5">
        <v>3</v>
      </c>
      <c r="D154" s="5">
        <v>6</v>
      </c>
      <c r="E154" s="6">
        <v>1.8095238095238095</v>
      </c>
      <c r="F154" s="6">
        <v>2.2692307692307692</v>
      </c>
      <c r="G154" s="8">
        <v>22</v>
      </c>
      <c r="H154" s="8">
        <v>1</v>
      </c>
      <c r="I154" s="9">
        <v>22</v>
      </c>
      <c r="J154" s="6">
        <v>3.8</v>
      </c>
      <c r="K154" s="6">
        <v>1.3228756555322954</v>
      </c>
      <c r="L154" s="9">
        <v>4.5999999999999996</v>
      </c>
      <c r="M154" s="9">
        <v>1.0408329997330663</v>
      </c>
      <c r="N154" s="9">
        <v>0.40000000000000036</v>
      </c>
      <c r="O154" s="9">
        <v>2.92</v>
      </c>
      <c r="P154" s="9">
        <v>1.656301099840646</v>
      </c>
      <c r="Q154" s="9">
        <v>2.08</v>
      </c>
      <c r="R154" s="9">
        <v>-1.6799999999999997</v>
      </c>
      <c r="S154" t="s">
        <v>448</v>
      </c>
      <c r="T154" t="s">
        <v>449</v>
      </c>
      <c r="U154" s="1" t="s">
        <v>1027</v>
      </c>
    </row>
    <row r="155" spans="1:21" x14ac:dyDescent="0.25">
      <c r="A155" s="12" t="s">
        <v>450</v>
      </c>
      <c r="B155" s="5" t="s">
        <v>991</v>
      </c>
      <c r="C155" s="5">
        <v>3</v>
      </c>
      <c r="D155" s="5">
        <v>10</v>
      </c>
      <c r="E155" s="6">
        <v>1.9047619047619047</v>
      </c>
      <c r="F155" s="6">
        <v>2.3461538461538463</v>
      </c>
      <c r="G155" s="8">
        <v>20</v>
      </c>
      <c r="H155" s="8">
        <v>2.5</v>
      </c>
      <c r="I155" s="9">
        <v>8</v>
      </c>
      <c r="J155" s="6">
        <v>3.56</v>
      </c>
      <c r="K155" s="6">
        <v>1.894729532149642</v>
      </c>
      <c r="L155" s="9">
        <v>1.4</v>
      </c>
      <c r="M155" s="9">
        <v>0.76376261582597338</v>
      </c>
      <c r="N155" s="9">
        <v>3.6</v>
      </c>
      <c r="O155" s="9">
        <v>5.16</v>
      </c>
      <c r="P155" s="9">
        <v>0.85049005481153861</v>
      </c>
      <c r="Q155" s="9">
        <v>0.16000000000000014</v>
      </c>
      <c r="R155" s="9">
        <v>3.44</v>
      </c>
      <c r="S155" t="s">
        <v>451</v>
      </c>
      <c r="T155" t="s">
        <v>452</v>
      </c>
      <c r="U155" s="1" t="s">
        <v>1027</v>
      </c>
    </row>
    <row r="156" spans="1:21" x14ac:dyDescent="0.25">
      <c r="A156" s="12" t="s">
        <v>453</v>
      </c>
      <c r="B156" s="5" t="s">
        <v>991</v>
      </c>
      <c r="C156" s="5">
        <v>1</v>
      </c>
      <c r="D156" s="5">
        <v>9</v>
      </c>
      <c r="E156" s="6">
        <v>2</v>
      </c>
      <c r="F156" s="6">
        <v>2.2777777777777799</v>
      </c>
      <c r="G156" s="8">
        <v>13.5</v>
      </c>
      <c r="H156" s="8">
        <v>12.5</v>
      </c>
      <c r="I156" s="9">
        <v>1.08</v>
      </c>
      <c r="J156" s="6">
        <v>5</v>
      </c>
      <c r="K156" s="6">
        <v>1</v>
      </c>
      <c r="L156" s="9">
        <v>5.2285714285714286</v>
      </c>
      <c r="M156" s="9">
        <v>1.0314385809239868</v>
      </c>
      <c r="N156" s="9">
        <v>0.22857142857142865</v>
      </c>
      <c r="O156" s="9">
        <v>5.6571428571428575</v>
      </c>
      <c r="P156" s="9">
        <v>1.7310801990266618</v>
      </c>
      <c r="Q156" s="9">
        <v>0.65714285714285747</v>
      </c>
      <c r="R156" s="9">
        <v>-0.42857142857142883</v>
      </c>
      <c r="S156" t="s">
        <v>454</v>
      </c>
      <c r="T156" t="s">
        <v>455</v>
      </c>
      <c r="U156" s="1" t="s">
        <v>1026</v>
      </c>
    </row>
    <row r="157" spans="1:21" x14ac:dyDescent="0.25">
      <c r="A157" s="12" t="s">
        <v>456</v>
      </c>
      <c r="B157" s="5" t="s">
        <v>991</v>
      </c>
      <c r="C157" s="5">
        <v>1</v>
      </c>
      <c r="D157" s="5">
        <v>5</v>
      </c>
      <c r="E157" s="6">
        <v>1.7727272727272727</v>
      </c>
      <c r="F157" s="6">
        <v>1.7692307692307692</v>
      </c>
      <c r="G157" s="8">
        <v>16.5</v>
      </c>
      <c r="H157" s="8">
        <v>0.5</v>
      </c>
      <c r="I157" s="9">
        <v>33</v>
      </c>
      <c r="J157" s="6">
        <v>4.5599999999999996</v>
      </c>
      <c r="K157" s="6">
        <v>1.4456832294800954</v>
      </c>
      <c r="L157" s="9">
        <v>4.6399999999999997</v>
      </c>
      <c r="M157" s="9">
        <v>1.0360180178613367</v>
      </c>
      <c r="N157" s="9">
        <v>0.36000000000000032</v>
      </c>
      <c r="O157" s="9">
        <v>4.958333333333333</v>
      </c>
      <c r="P157" s="9">
        <v>0.90789611868255182</v>
      </c>
      <c r="Q157" s="9">
        <v>4.1666666666666963E-2</v>
      </c>
      <c r="R157" s="9">
        <v>0.31833333333333336</v>
      </c>
      <c r="S157" t="s">
        <v>457</v>
      </c>
      <c r="T157" t="s">
        <v>458</v>
      </c>
      <c r="U157" s="1" t="s">
        <v>1027</v>
      </c>
    </row>
    <row r="158" spans="1:21" x14ac:dyDescent="0.25">
      <c r="A158" s="12" t="s">
        <v>459</v>
      </c>
      <c r="B158" s="5" t="s">
        <v>991</v>
      </c>
      <c r="C158" s="5">
        <v>2</v>
      </c>
      <c r="D158" s="5">
        <v>7</v>
      </c>
      <c r="E158" s="6">
        <v>1.8181818181818181</v>
      </c>
      <c r="F158" s="6">
        <v>1.6153846153846154</v>
      </c>
      <c r="G158" s="8">
        <v>21.5</v>
      </c>
      <c r="H158" s="8">
        <v>2</v>
      </c>
      <c r="I158" s="9">
        <v>10.75</v>
      </c>
      <c r="J158" s="6">
        <v>5.68</v>
      </c>
      <c r="K158" s="6">
        <v>1.1445523142259606</v>
      </c>
      <c r="L158" s="9">
        <v>5.8</v>
      </c>
      <c r="M158" s="9">
        <v>1.2583057392117916</v>
      </c>
      <c r="N158" s="9">
        <v>0.79999999999999982</v>
      </c>
      <c r="O158" s="9">
        <v>4.96</v>
      </c>
      <c r="P158" s="9">
        <v>0.67577116442377749</v>
      </c>
      <c r="Q158" s="9">
        <v>4.0000000000000042E-2</v>
      </c>
      <c r="R158" s="9">
        <v>0.75999999999999979</v>
      </c>
      <c r="S158" t="s">
        <v>460</v>
      </c>
      <c r="T158" t="s">
        <v>461</v>
      </c>
      <c r="U158" s="1" t="s">
        <v>1027</v>
      </c>
    </row>
    <row r="159" spans="1:21" x14ac:dyDescent="0.25">
      <c r="A159" s="12" t="s">
        <v>462</v>
      </c>
      <c r="B159" s="5" t="s">
        <v>991</v>
      </c>
      <c r="C159" s="5">
        <v>2</v>
      </c>
      <c r="D159" s="5">
        <v>8</v>
      </c>
      <c r="E159" s="6">
        <v>1.7083333333333333</v>
      </c>
      <c r="F159" s="6">
        <v>1.4230769230769231</v>
      </c>
      <c r="G159" s="8">
        <v>11</v>
      </c>
      <c r="H159" s="8">
        <v>10</v>
      </c>
      <c r="I159" s="9">
        <v>1.1000000000000001</v>
      </c>
      <c r="J159" s="6">
        <v>6.84</v>
      </c>
      <c r="K159" s="6">
        <v>1.6502525059315405</v>
      </c>
      <c r="L159" s="9">
        <v>6</v>
      </c>
      <c r="M159" s="9">
        <v>1.5</v>
      </c>
      <c r="N159" s="9">
        <v>1</v>
      </c>
      <c r="O159" s="9">
        <v>8.2799999999999994</v>
      </c>
      <c r="P159" s="9">
        <v>0.79162280580252797</v>
      </c>
      <c r="Q159" s="9">
        <v>3.2799999999999994</v>
      </c>
      <c r="R159" s="9">
        <v>-2.2799999999999994</v>
      </c>
      <c r="S159" t="s">
        <v>463</v>
      </c>
      <c r="T159" t="s">
        <v>464</v>
      </c>
      <c r="U159" s="1" t="s">
        <v>1027</v>
      </c>
    </row>
    <row r="160" spans="1:21" x14ac:dyDescent="0.25">
      <c r="A160" s="12" t="s">
        <v>465</v>
      </c>
      <c r="B160" s="5" t="s">
        <v>991</v>
      </c>
      <c r="C160" s="5">
        <v>2</v>
      </c>
      <c r="D160" s="5">
        <v>6</v>
      </c>
      <c r="E160" s="6">
        <v>1.4285714285714286</v>
      </c>
      <c r="F160" s="6">
        <v>1.9615384615384615</v>
      </c>
      <c r="G160" s="8">
        <v>19.5</v>
      </c>
      <c r="H160" s="8">
        <v>1</v>
      </c>
      <c r="I160" s="9">
        <v>19.5</v>
      </c>
      <c r="J160" s="6">
        <v>5.76</v>
      </c>
      <c r="K160" s="6">
        <v>1.6401219466856718</v>
      </c>
      <c r="L160" s="9">
        <v>4.4400000000000004</v>
      </c>
      <c r="M160" s="9">
        <v>1.6350331291240965</v>
      </c>
      <c r="N160" s="9">
        <v>0.55999999999999961</v>
      </c>
      <c r="O160" s="9">
        <v>7.041666666666667</v>
      </c>
      <c r="P160" s="9">
        <v>1.8991798382383409</v>
      </c>
      <c r="Q160" s="9">
        <v>2.041666666666667</v>
      </c>
      <c r="R160" s="9">
        <v>-1.4816666666666674</v>
      </c>
      <c r="S160" t="s">
        <v>466</v>
      </c>
      <c r="T160" t="s">
        <v>467</v>
      </c>
      <c r="U160" s="1" t="s">
        <v>1027</v>
      </c>
    </row>
    <row r="161" spans="1:21" x14ac:dyDescent="0.25">
      <c r="A161" s="12" t="s">
        <v>468</v>
      </c>
      <c r="B161" s="5" t="s">
        <v>991</v>
      </c>
      <c r="C161" s="5">
        <v>2</v>
      </c>
      <c r="D161" s="5">
        <v>4</v>
      </c>
      <c r="E161" s="6">
        <v>1.8181818181818181</v>
      </c>
      <c r="F161" s="6">
        <v>1.7692307692307692</v>
      </c>
      <c r="G161" s="8">
        <v>13.5</v>
      </c>
      <c r="H161" s="8">
        <v>7</v>
      </c>
      <c r="I161" s="9">
        <v>1.9285714285714286</v>
      </c>
      <c r="J161" s="6">
        <v>5.2</v>
      </c>
      <c r="K161" s="6">
        <v>1.2583057392117916</v>
      </c>
      <c r="L161" s="9">
        <v>7.76</v>
      </c>
      <c r="M161" s="9">
        <v>1.0908712114635704</v>
      </c>
      <c r="N161" s="9">
        <v>2.76</v>
      </c>
      <c r="O161" s="9">
        <v>4.875</v>
      </c>
      <c r="P161" s="9">
        <v>0.44842720314644063</v>
      </c>
      <c r="Q161" s="9">
        <v>0.125</v>
      </c>
      <c r="R161" s="9">
        <v>2.6349999999999998</v>
      </c>
      <c r="S161" t="s">
        <v>469</v>
      </c>
      <c r="T161" t="s">
        <v>470</v>
      </c>
      <c r="U161" s="1" t="s">
        <v>1027</v>
      </c>
    </row>
    <row r="162" spans="1:21" x14ac:dyDescent="0.25">
      <c r="A162" s="12" t="s">
        <v>471</v>
      </c>
      <c r="B162" s="5" t="s">
        <v>991</v>
      </c>
      <c r="C162" s="5">
        <v>2</v>
      </c>
      <c r="D162" s="5">
        <v>8</v>
      </c>
      <c r="E162" s="6">
        <v>1.6190476190476191</v>
      </c>
      <c r="F162" s="6">
        <v>2.1034482758620698</v>
      </c>
      <c r="G162" s="8">
        <v>19.5</v>
      </c>
      <c r="H162" s="8">
        <v>7</v>
      </c>
      <c r="I162" s="9">
        <v>2.7857142857142856</v>
      </c>
      <c r="J162" s="6">
        <v>5.64</v>
      </c>
      <c r="K162" s="6">
        <v>1.3808210118138651</v>
      </c>
      <c r="L162" s="9">
        <v>5.9714285714285715</v>
      </c>
      <c r="M162" s="9">
        <v>1.4447819759338059</v>
      </c>
      <c r="N162" s="9">
        <v>0.97142857142857153</v>
      </c>
      <c r="O162" s="9">
        <v>5.4285714285714288</v>
      </c>
      <c r="P162" s="9">
        <v>1.0923723316362295</v>
      </c>
      <c r="Q162" s="9">
        <v>0.42857142857142883</v>
      </c>
      <c r="R162" s="9">
        <v>0.5428571428571427</v>
      </c>
      <c r="S162" t="s">
        <v>1012</v>
      </c>
      <c r="T162" t="s">
        <v>472</v>
      </c>
      <c r="U162" s="1" t="s">
        <v>1026</v>
      </c>
    </row>
    <row r="163" spans="1:21" x14ac:dyDescent="0.25">
      <c r="A163" s="12" t="s">
        <v>473</v>
      </c>
      <c r="B163" s="5" t="s">
        <v>991</v>
      </c>
      <c r="C163" s="5">
        <v>2</v>
      </c>
      <c r="D163" s="5">
        <v>7</v>
      </c>
      <c r="E163" s="6">
        <v>1.8333333333333333</v>
      </c>
      <c r="F163" s="6">
        <v>1.5769230769230769</v>
      </c>
      <c r="G163" s="8">
        <v>20</v>
      </c>
      <c r="H163" s="8">
        <v>1</v>
      </c>
      <c r="I163" s="9">
        <v>20</v>
      </c>
      <c r="J163" s="6">
        <v>5.76</v>
      </c>
      <c r="K163" s="6">
        <v>1.4224392195567905</v>
      </c>
      <c r="L163" s="9">
        <v>5.92</v>
      </c>
      <c r="M163" s="9">
        <v>1.3203534880225578</v>
      </c>
      <c r="N163" s="9">
        <v>0.91999999999999993</v>
      </c>
      <c r="O163" s="9">
        <v>4.75</v>
      </c>
      <c r="P163" s="9">
        <v>1.3593476696403028</v>
      </c>
      <c r="Q163" s="9">
        <v>0.25</v>
      </c>
      <c r="R163" s="9">
        <v>0.66999999999999993</v>
      </c>
      <c r="S163" t="s">
        <v>474</v>
      </c>
      <c r="T163" t="s">
        <v>475</v>
      </c>
      <c r="U163" s="1" t="s">
        <v>1027</v>
      </c>
    </row>
    <row r="164" spans="1:21" x14ac:dyDescent="0.25">
      <c r="A164" s="12" t="s">
        <v>476</v>
      </c>
      <c r="B164" s="5" t="s">
        <v>991</v>
      </c>
      <c r="C164" s="5">
        <v>1</v>
      </c>
      <c r="D164" s="5">
        <v>2</v>
      </c>
      <c r="E164" s="6">
        <v>1.7391304347826089</v>
      </c>
      <c r="F164" s="6">
        <v>1.52</v>
      </c>
      <c r="G164" s="8">
        <v>14.5</v>
      </c>
      <c r="H164" s="8">
        <v>4</v>
      </c>
      <c r="I164" s="9">
        <v>3.625</v>
      </c>
      <c r="J164" s="6">
        <v>5.2</v>
      </c>
      <c r="K164" s="6">
        <v>1.0801234497346435</v>
      </c>
      <c r="L164" s="9">
        <v>6.2285714285714286</v>
      </c>
      <c r="M164" s="9">
        <v>1.8000933682600415</v>
      </c>
      <c r="N164" s="9">
        <v>1.2285714285714286</v>
      </c>
      <c r="O164" s="9">
        <v>6.3428571428571425</v>
      </c>
      <c r="P164" s="9">
        <v>1.7977577070087187</v>
      </c>
      <c r="Q164" s="9">
        <v>1.3428571428571425</v>
      </c>
      <c r="R164" s="9">
        <v>-0.11428571428571388</v>
      </c>
      <c r="S164" t="s">
        <v>477</v>
      </c>
      <c r="T164" t="s">
        <v>478</v>
      </c>
      <c r="U164" s="1" t="s">
        <v>1026</v>
      </c>
    </row>
    <row r="165" spans="1:21" x14ac:dyDescent="0.25">
      <c r="A165" s="12" t="s">
        <v>479</v>
      </c>
      <c r="B165" s="5" t="s">
        <v>991</v>
      </c>
      <c r="C165" s="5">
        <v>3</v>
      </c>
      <c r="D165" s="5">
        <v>5</v>
      </c>
      <c r="E165" s="6">
        <v>1.75</v>
      </c>
      <c r="F165" s="6">
        <v>1.6923076923076923</v>
      </c>
      <c r="G165" s="8">
        <v>20.5</v>
      </c>
      <c r="H165" s="8">
        <v>0.5</v>
      </c>
      <c r="I165" s="9">
        <v>41</v>
      </c>
      <c r="J165" s="6">
        <v>6.36</v>
      </c>
      <c r="K165" s="6">
        <v>1.2871156384205213</v>
      </c>
      <c r="L165" s="9">
        <v>6.48</v>
      </c>
      <c r="M165" s="9">
        <v>1.6862186493255653</v>
      </c>
      <c r="N165" s="9">
        <v>1.4800000000000004</v>
      </c>
      <c r="O165" s="9">
        <v>4.416666666666667</v>
      </c>
      <c r="P165" s="9">
        <v>1.3160106602801567</v>
      </c>
      <c r="Q165" s="9">
        <v>0.58333333333333304</v>
      </c>
      <c r="R165" s="9">
        <v>0.89666666666666739</v>
      </c>
      <c r="S165" t="s">
        <v>480</v>
      </c>
      <c r="T165" t="s">
        <v>481</v>
      </c>
      <c r="U165" s="1" t="s">
        <v>1027</v>
      </c>
    </row>
    <row r="166" spans="1:21" x14ac:dyDescent="0.25">
      <c r="A166" s="12" t="s">
        <v>482</v>
      </c>
      <c r="B166" s="5" t="s">
        <v>991</v>
      </c>
      <c r="C166" s="5">
        <v>2</v>
      </c>
      <c r="D166" s="5">
        <v>9</v>
      </c>
      <c r="E166" s="6">
        <v>1.8095238095238095</v>
      </c>
      <c r="F166" s="6">
        <v>3.0769230769230771</v>
      </c>
      <c r="G166" s="8">
        <v>17</v>
      </c>
      <c r="H166" s="8">
        <v>4</v>
      </c>
      <c r="I166" s="9">
        <v>4.25</v>
      </c>
      <c r="J166" s="6">
        <v>4.8</v>
      </c>
      <c r="K166" s="6">
        <v>1.2583057392117916</v>
      </c>
      <c r="L166" s="9">
        <v>5.8</v>
      </c>
      <c r="M166" s="9">
        <v>1.4142135623730951</v>
      </c>
      <c r="N166" s="9">
        <v>0.79999999999999982</v>
      </c>
      <c r="O166" s="9">
        <v>3.5</v>
      </c>
      <c r="P166" s="9">
        <v>1.744556751977294</v>
      </c>
      <c r="Q166" s="9">
        <v>1.5</v>
      </c>
      <c r="R166" s="9">
        <v>-0.70000000000000018</v>
      </c>
      <c r="S166" t="s">
        <v>483</v>
      </c>
      <c r="T166" t="s">
        <v>484</v>
      </c>
      <c r="U166" s="1" t="s">
        <v>1027</v>
      </c>
    </row>
    <row r="167" spans="1:21" x14ac:dyDescent="0.25">
      <c r="A167" s="12" t="s">
        <v>485</v>
      </c>
      <c r="B167" s="5" t="s">
        <v>991</v>
      </c>
      <c r="C167" s="5">
        <v>2</v>
      </c>
      <c r="D167" s="5">
        <v>7</v>
      </c>
      <c r="E167" s="6">
        <v>1.8260869565217401</v>
      </c>
      <c r="F167" s="6">
        <v>1.2222222222222201</v>
      </c>
      <c r="G167" s="8">
        <v>29</v>
      </c>
      <c r="H167" s="8">
        <v>4</v>
      </c>
      <c r="I167" s="9">
        <v>7.25</v>
      </c>
      <c r="J167" s="6">
        <v>5.12</v>
      </c>
      <c r="K167" s="6">
        <v>0.97125348562223079</v>
      </c>
      <c r="L167" s="9">
        <v>6.1428571428571432</v>
      </c>
      <c r="M167" s="9">
        <v>1.3534891108203426</v>
      </c>
      <c r="N167" s="9">
        <v>1.1428571428571432</v>
      </c>
      <c r="O167" s="9">
        <v>5.2857142857142856</v>
      </c>
      <c r="P167" s="9">
        <v>1.2264590008117955</v>
      </c>
      <c r="Q167" s="9">
        <v>0.28571428571428559</v>
      </c>
      <c r="R167" s="9">
        <v>0.85714285714285765</v>
      </c>
      <c r="S167" t="s">
        <v>486</v>
      </c>
      <c r="T167" t="s">
        <v>487</v>
      </c>
      <c r="U167" s="1" t="s">
        <v>1026</v>
      </c>
    </row>
    <row r="168" spans="1:21" x14ac:dyDescent="0.25">
      <c r="A168" s="12" t="s">
        <v>488</v>
      </c>
      <c r="B168" s="5" t="s">
        <v>991</v>
      </c>
      <c r="C168" s="5">
        <v>2</v>
      </c>
      <c r="D168" s="5">
        <v>6</v>
      </c>
      <c r="E168" s="6">
        <v>1.4761904761904763</v>
      </c>
      <c r="F168" s="6">
        <v>2.5</v>
      </c>
      <c r="G168" s="8">
        <v>15</v>
      </c>
      <c r="H168" s="8">
        <v>1</v>
      </c>
      <c r="I168" s="9">
        <v>15</v>
      </c>
      <c r="J168" s="6">
        <v>5.32</v>
      </c>
      <c r="K168" s="6">
        <v>1.3759844960366869</v>
      </c>
      <c r="L168" s="9">
        <v>5.4</v>
      </c>
      <c r="M168" s="9">
        <v>1.3228756555322954</v>
      </c>
      <c r="N168" s="9">
        <v>0.40000000000000036</v>
      </c>
      <c r="O168" s="9">
        <v>2.75</v>
      </c>
      <c r="P168" s="9">
        <v>1.7997584378973221</v>
      </c>
      <c r="Q168" s="9">
        <v>2.25</v>
      </c>
      <c r="R168" s="9">
        <v>-1.8499999999999996</v>
      </c>
      <c r="S168" t="s">
        <v>489</v>
      </c>
      <c r="T168" t="s">
        <v>490</v>
      </c>
      <c r="U168" s="1" t="s">
        <v>1027</v>
      </c>
    </row>
    <row r="169" spans="1:21" x14ac:dyDescent="0.25">
      <c r="A169" s="12" t="s">
        <v>491</v>
      </c>
      <c r="B169" s="5" t="s">
        <v>991</v>
      </c>
      <c r="C169" s="5">
        <v>1</v>
      </c>
      <c r="D169" s="5">
        <v>8</v>
      </c>
      <c r="E169" s="6">
        <v>1.9130434782608701</v>
      </c>
      <c r="F169" s="6">
        <v>1.6206896551724101</v>
      </c>
      <c r="G169" s="8">
        <v>24</v>
      </c>
      <c r="H169" s="8">
        <v>9</v>
      </c>
      <c r="I169" s="9">
        <v>2.6666666666666665</v>
      </c>
      <c r="J169" s="6">
        <v>5.72</v>
      </c>
      <c r="K169" s="6">
        <v>1.2423096769056143</v>
      </c>
      <c r="L169" s="9">
        <v>5.6857142857142859</v>
      </c>
      <c r="M169" s="9">
        <v>1.1825055296830937</v>
      </c>
      <c r="N169" s="9">
        <v>0.68571428571428594</v>
      </c>
      <c r="O169" s="9">
        <v>5.1714285714285717</v>
      </c>
      <c r="P169" s="9">
        <v>0.78537043660241912</v>
      </c>
      <c r="Q169" s="9">
        <v>0.17142857142857171</v>
      </c>
      <c r="R169" s="9">
        <v>0.51428571428571423</v>
      </c>
      <c r="S169" t="s">
        <v>492</v>
      </c>
      <c r="T169" t="s">
        <v>493</v>
      </c>
      <c r="U169" s="1" t="s">
        <v>1026</v>
      </c>
    </row>
    <row r="170" spans="1:21" x14ac:dyDescent="0.25">
      <c r="A170" s="12" t="s">
        <v>494</v>
      </c>
      <c r="B170" s="5" t="s">
        <v>991</v>
      </c>
      <c r="C170" s="5">
        <v>1</v>
      </c>
      <c r="D170" s="5">
        <v>5</v>
      </c>
      <c r="E170" s="6">
        <v>1.7391304347826102</v>
      </c>
      <c r="F170" s="6">
        <v>1.8214285714285698</v>
      </c>
      <c r="G170" s="8">
        <v>21.5</v>
      </c>
      <c r="H170" s="8">
        <v>1</v>
      </c>
      <c r="I170" s="9">
        <v>21.5</v>
      </c>
      <c r="J170" s="6">
        <v>4.3600000000000003</v>
      </c>
      <c r="K170" s="6">
        <v>1.8457157599876168</v>
      </c>
      <c r="L170" s="9">
        <v>3.8857142857142857</v>
      </c>
      <c r="M170" s="9">
        <v>2.4104115900844492</v>
      </c>
      <c r="N170" s="9">
        <v>1.1142857142857143</v>
      </c>
      <c r="O170" s="9">
        <v>6.8857142857142861</v>
      </c>
      <c r="P170" s="9">
        <v>1.5101894811273069</v>
      </c>
      <c r="Q170" s="9">
        <v>1.8857142857142861</v>
      </c>
      <c r="R170" s="9">
        <v>-0.7714285714285718</v>
      </c>
      <c r="S170" t="s">
        <v>495</v>
      </c>
      <c r="T170" t="s">
        <v>496</v>
      </c>
      <c r="U170" s="1" t="s">
        <v>1026</v>
      </c>
    </row>
    <row r="171" spans="1:21" x14ac:dyDescent="0.25">
      <c r="A171" s="12" t="s">
        <v>497</v>
      </c>
      <c r="B171" s="5" t="s">
        <v>991</v>
      </c>
      <c r="C171" s="5">
        <v>2</v>
      </c>
      <c r="D171" s="5">
        <v>3</v>
      </c>
      <c r="E171" s="6">
        <v>1.4761904761904763</v>
      </c>
      <c r="F171" s="6">
        <v>1.5769230769230769</v>
      </c>
      <c r="G171" s="8">
        <v>10</v>
      </c>
      <c r="H171" s="8">
        <v>8</v>
      </c>
      <c r="I171" s="9">
        <v>1.25</v>
      </c>
      <c r="J171" s="6">
        <v>5.28</v>
      </c>
      <c r="K171" s="6">
        <v>1.7682382946499788</v>
      </c>
      <c r="L171" s="9">
        <v>3.4583333333333335</v>
      </c>
      <c r="M171" s="9">
        <v>1.8876985450811388</v>
      </c>
      <c r="N171" s="9">
        <v>1.5416666666666665</v>
      </c>
      <c r="O171" s="9">
        <v>6.96</v>
      </c>
      <c r="P171" s="9">
        <v>1.6196707484341795</v>
      </c>
      <c r="Q171" s="9">
        <v>1.96</v>
      </c>
      <c r="R171" s="9">
        <v>-0.41833333333333345</v>
      </c>
      <c r="S171" t="s">
        <v>498</v>
      </c>
      <c r="T171" t="s">
        <v>499</v>
      </c>
      <c r="U171" s="1" t="s">
        <v>1027</v>
      </c>
    </row>
    <row r="172" spans="1:21" x14ac:dyDescent="0.25">
      <c r="A172" s="12" t="s">
        <v>500</v>
      </c>
      <c r="B172" s="5" t="s">
        <v>991</v>
      </c>
      <c r="C172" s="5">
        <v>1</v>
      </c>
      <c r="D172" s="5">
        <v>6</v>
      </c>
      <c r="E172" s="6">
        <v>1.6153846153846199</v>
      </c>
      <c r="F172" s="6">
        <v>1.84210526315789</v>
      </c>
      <c r="G172" s="8">
        <v>27.5</v>
      </c>
      <c r="H172" s="8">
        <v>2</v>
      </c>
      <c r="I172" s="9">
        <v>13.75</v>
      </c>
      <c r="J172" s="6">
        <v>3.12</v>
      </c>
      <c r="K172" s="6">
        <v>1.5895492023421816</v>
      </c>
      <c r="L172" s="9">
        <v>3.6857142857142855</v>
      </c>
      <c r="M172" s="9">
        <v>1.6408647033774346</v>
      </c>
      <c r="N172" s="9">
        <v>1.3142857142857145</v>
      </c>
      <c r="O172" s="9">
        <v>4.0571428571428569</v>
      </c>
      <c r="P172" s="9">
        <v>1.7977577070087176</v>
      </c>
      <c r="Q172" s="9">
        <v>0.94285714285714306</v>
      </c>
      <c r="R172" s="9">
        <v>0.37142857142857144</v>
      </c>
      <c r="S172" t="s">
        <v>501</v>
      </c>
      <c r="T172" t="s">
        <v>502</v>
      </c>
      <c r="U172" s="1" t="s">
        <v>1026</v>
      </c>
    </row>
    <row r="173" spans="1:21" x14ac:dyDescent="0.25">
      <c r="A173" s="12" t="s">
        <v>503</v>
      </c>
      <c r="B173" s="5" t="s">
        <v>991</v>
      </c>
      <c r="C173" s="5">
        <v>1</v>
      </c>
      <c r="D173" s="5">
        <v>12</v>
      </c>
      <c r="E173" s="6">
        <v>1.8695652173913042</v>
      </c>
      <c r="F173" s="6">
        <v>2.6785714285714302</v>
      </c>
      <c r="G173" s="8">
        <v>16</v>
      </c>
      <c r="H173" s="8">
        <v>9</v>
      </c>
      <c r="I173" s="9">
        <v>1.7777777777777777</v>
      </c>
      <c r="J173" s="6">
        <v>5.36</v>
      </c>
      <c r="K173" s="6">
        <v>1.0360180178613367</v>
      </c>
      <c r="L173" s="9">
        <v>4</v>
      </c>
      <c r="M173" s="9">
        <v>1.6627404735414788</v>
      </c>
      <c r="N173" s="9">
        <v>1</v>
      </c>
      <c r="O173" s="9">
        <v>4.4285714285714288</v>
      </c>
      <c r="P173" s="9">
        <v>1.5956874654502233</v>
      </c>
      <c r="Q173" s="9">
        <v>0.57142857142857117</v>
      </c>
      <c r="R173" s="9">
        <v>0.42857142857142883</v>
      </c>
      <c r="S173" t="s">
        <v>504</v>
      </c>
      <c r="T173" t="s">
        <v>505</v>
      </c>
      <c r="U173" s="1" t="s">
        <v>1026</v>
      </c>
    </row>
    <row r="174" spans="1:21" x14ac:dyDescent="0.25">
      <c r="A174" s="12" t="s">
        <v>506</v>
      </c>
      <c r="B174" s="5" t="s">
        <v>991</v>
      </c>
      <c r="C174" s="5">
        <v>2</v>
      </c>
      <c r="D174" s="5">
        <v>5</v>
      </c>
      <c r="E174" s="6">
        <v>1.5454545454545454</v>
      </c>
      <c r="F174" s="6">
        <v>3.7692307692307692</v>
      </c>
      <c r="G174" s="8">
        <v>14</v>
      </c>
      <c r="H174" s="8">
        <v>7.5</v>
      </c>
      <c r="I174" s="9">
        <v>1.8666666666666667</v>
      </c>
      <c r="J174" s="6">
        <v>5.64</v>
      </c>
      <c r="K174" s="6">
        <v>1.7530925056406272</v>
      </c>
      <c r="L174" s="9">
        <v>5.28</v>
      </c>
      <c r="M174" s="9">
        <v>1.5947831618540909</v>
      </c>
      <c r="N174" s="9">
        <v>0.28000000000000025</v>
      </c>
      <c r="O174" s="9">
        <v>4.208333333333333</v>
      </c>
      <c r="P174" s="9">
        <v>1.5874279625330667</v>
      </c>
      <c r="Q174" s="9">
        <v>0.79166666666666696</v>
      </c>
      <c r="R174" s="9">
        <v>-0.51166666666666671</v>
      </c>
      <c r="S174" t="s">
        <v>507</v>
      </c>
      <c r="T174" t="s">
        <v>508</v>
      </c>
      <c r="U174" s="1" t="s">
        <v>1027</v>
      </c>
    </row>
    <row r="175" spans="1:21" x14ac:dyDescent="0.25">
      <c r="A175" s="12" t="s">
        <v>509</v>
      </c>
      <c r="B175" s="5" t="s">
        <v>991</v>
      </c>
      <c r="C175" s="5">
        <v>1</v>
      </c>
      <c r="D175" s="5">
        <v>8</v>
      </c>
      <c r="E175" s="6">
        <v>1.8076923076923102</v>
      </c>
      <c r="F175" s="6">
        <v>4.5789473684210495</v>
      </c>
      <c r="G175" s="8">
        <v>14.5</v>
      </c>
      <c r="H175" s="8">
        <v>10</v>
      </c>
      <c r="I175" s="9">
        <v>1.45</v>
      </c>
      <c r="J175" s="6">
        <v>4.68</v>
      </c>
      <c r="K175" s="6">
        <v>0.85244745683629608</v>
      </c>
      <c r="L175" s="9">
        <v>4.1142857142857139</v>
      </c>
      <c r="M175" s="9">
        <v>1.5675276256394512</v>
      </c>
      <c r="N175" s="9">
        <v>0.88571428571428612</v>
      </c>
      <c r="O175" s="9">
        <v>4.7714285714285714</v>
      </c>
      <c r="P175" s="9">
        <v>1.2147552231214487</v>
      </c>
      <c r="Q175" s="9">
        <v>0.22857142857142865</v>
      </c>
      <c r="R175" s="9">
        <v>0.65714285714285747</v>
      </c>
      <c r="S175" t="s">
        <v>510</v>
      </c>
      <c r="T175" t="s">
        <v>511</v>
      </c>
      <c r="U175" s="1" t="s">
        <v>1026</v>
      </c>
    </row>
    <row r="176" spans="1:21" x14ac:dyDescent="0.25">
      <c r="A176" s="12" t="s">
        <v>512</v>
      </c>
      <c r="B176" s="5" t="s">
        <v>991</v>
      </c>
      <c r="C176" s="5">
        <v>1</v>
      </c>
      <c r="D176" s="5">
        <v>8</v>
      </c>
      <c r="E176" s="6">
        <v>1.7916666666666667</v>
      </c>
      <c r="F176" s="6">
        <v>1.6923076923076923</v>
      </c>
      <c r="G176" s="8">
        <v>24</v>
      </c>
      <c r="H176" s="8">
        <v>1</v>
      </c>
      <c r="I176" s="9">
        <v>24</v>
      </c>
      <c r="J176" s="6">
        <v>4.72</v>
      </c>
      <c r="K176" s="6">
        <v>0.89069261439249159</v>
      </c>
      <c r="L176" s="9">
        <v>5.32</v>
      </c>
      <c r="M176" s="9">
        <v>1.4640127503998508</v>
      </c>
      <c r="N176" s="9">
        <v>0.32000000000000028</v>
      </c>
      <c r="O176" s="9">
        <v>5.666666666666667</v>
      </c>
      <c r="P176" s="9">
        <v>1.2740441145412129</v>
      </c>
      <c r="Q176" s="9">
        <v>0.66666666666666696</v>
      </c>
      <c r="R176" s="9">
        <v>-0.34666666666666668</v>
      </c>
      <c r="S176" t="s">
        <v>513</v>
      </c>
      <c r="T176" t="s">
        <v>514</v>
      </c>
      <c r="U176" s="1" t="s">
        <v>1027</v>
      </c>
    </row>
    <row r="177" spans="1:21" x14ac:dyDescent="0.25">
      <c r="A177" s="12" t="s">
        <v>515</v>
      </c>
      <c r="B177" s="5" t="s">
        <v>991</v>
      </c>
      <c r="C177" s="5">
        <v>2</v>
      </c>
      <c r="D177" s="5">
        <v>4</v>
      </c>
      <c r="E177" s="6">
        <v>1.4761904761904763</v>
      </c>
      <c r="F177" s="6">
        <v>1.4615384615384615</v>
      </c>
      <c r="G177" s="8">
        <v>22</v>
      </c>
      <c r="H177" s="8">
        <v>1</v>
      </c>
      <c r="I177" s="9">
        <v>22</v>
      </c>
      <c r="J177" s="6">
        <v>6.88</v>
      </c>
      <c r="K177" s="6">
        <v>1.3012814197295439</v>
      </c>
      <c r="L177" s="9">
        <v>7.375</v>
      </c>
      <c r="M177" s="9">
        <v>1.2445533509971602</v>
      </c>
      <c r="N177" s="9">
        <v>2.375</v>
      </c>
      <c r="O177" s="9">
        <v>5.72</v>
      </c>
      <c r="P177" s="9">
        <v>2.2271057451320084</v>
      </c>
      <c r="Q177" s="9">
        <v>0.71999999999999975</v>
      </c>
      <c r="R177" s="9">
        <v>1.6550000000000002</v>
      </c>
      <c r="S177" t="s">
        <v>516</v>
      </c>
      <c r="T177" t="s">
        <v>517</v>
      </c>
      <c r="U177" s="1" t="s">
        <v>1027</v>
      </c>
    </row>
    <row r="178" spans="1:21" x14ac:dyDescent="0.25">
      <c r="A178" s="12" t="s">
        <v>518</v>
      </c>
      <c r="B178" s="5" t="s">
        <v>991</v>
      </c>
      <c r="C178" s="5">
        <v>3</v>
      </c>
      <c r="D178" s="5">
        <v>13</v>
      </c>
      <c r="E178" s="6">
        <v>1.9130434782608701</v>
      </c>
      <c r="F178" s="6">
        <v>2.9565217391304301</v>
      </c>
      <c r="G178" s="8">
        <v>18.5</v>
      </c>
      <c r="H178" s="8">
        <v>7</v>
      </c>
      <c r="I178" s="9">
        <v>2.6428571428571428</v>
      </c>
      <c r="J178" s="6">
        <v>7.4</v>
      </c>
      <c r="K178" s="6">
        <v>1.8708286933869707</v>
      </c>
      <c r="L178" s="9">
        <v>7.6571428571428575</v>
      </c>
      <c r="M178" s="9">
        <v>2.0855646314446283</v>
      </c>
      <c r="N178" s="9">
        <v>2.6571428571428575</v>
      </c>
      <c r="O178" s="9">
        <v>2.8857142857142857</v>
      </c>
      <c r="P178" s="9">
        <v>1.6937849813436208</v>
      </c>
      <c r="Q178" s="9">
        <v>2.1142857142857143</v>
      </c>
      <c r="R178" s="9">
        <v>0.54285714285714315</v>
      </c>
      <c r="S178" t="s">
        <v>519</v>
      </c>
      <c r="T178" t="s">
        <v>520</v>
      </c>
      <c r="U178" s="1" t="s">
        <v>1026</v>
      </c>
    </row>
    <row r="179" spans="1:21" x14ac:dyDescent="0.25">
      <c r="A179" s="12" t="s">
        <v>521</v>
      </c>
      <c r="B179" s="5" t="s">
        <v>991</v>
      </c>
      <c r="C179" s="5">
        <v>1</v>
      </c>
      <c r="D179" s="5">
        <v>12</v>
      </c>
      <c r="E179" s="6">
        <v>1.7391304347826089</v>
      </c>
      <c r="F179" s="6">
        <v>1.5925925925925899</v>
      </c>
      <c r="G179" s="8">
        <v>32</v>
      </c>
      <c r="H179" s="8">
        <v>1</v>
      </c>
      <c r="I179" s="9">
        <v>32</v>
      </c>
      <c r="J179" s="6">
        <v>5.12</v>
      </c>
      <c r="K179" s="6">
        <v>1.2013880860626731</v>
      </c>
      <c r="L179" s="9">
        <v>5.6</v>
      </c>
      <c r="M179" s="9">
        <v>1.1931175180026101</v>
      </c>
      <c r="N179" s="9">
        <v>0.59999999999999964</v>
      </c>
      <c r="O179" s="9">
        <v>6.628571428571429</v>
      </c>
      <c r="P179" s="9">
        <v>1.5162980128805639</v>
      </c>
      <c r="Q179" s="9">
        <v>1.628571428571429</v>
      </c>
      <c r="R179" s="9">
        <v>-1.0285714285714294</v>
      </c>
      <c r="S179" t="s">
        <v>522</v>
      </c>
      <c r="T179" t="s">
        <v>523</v>
      </c>
      <c r="U179" s="1" t="s">
        <v>1026</v>
      </c>
    </row>
    <row r="180" spans="1:21" x14ac:dyDescent="0.25">
      <c r="A180" s="12" t="s">
        <v>524</v>
      </c>
      <c r="B180" s="5" t="s">
        <v>991</v>
      </c>
      <c r="C180" s="5">
        <v>3</v>
      </c>
      <c r="D180" s="5">
        <v>9</v>
      </c>
      <c r="E180" s="6">
        <v>1.9523809523809526</v>
      </c>
      <c r="F180" s="6">
        <v>3.6315789473684199</v>
      </c>
      <c r="G180" s="8">
        <v>29</v>
      </c>
      <c r="H180" s="8">
        <v>3.5</v>
      </c>
      <c r="I180" s="9">
        <v>8.2857142857142865</v>
      </c>
      <c r="J180" s="6">
        <v>2.44</v>
      </c>
      <c r="K180" s="6">
        <v>1.5567059238447489</v>
      </c>
      <c r="L180" s="9">
        <v>2.1142857142857143</v>
      </c>
      <c r="M180" s="9">
        <v>1.2071217242444348</v>
      </c>
      <c r="N180" s="9">
        <v>2.8857142857142857</v>
      </c>
      <c r="O180" s="9">
        <v>4.8857142857142861</v>
      </c>
      <c r="P180" s="9">
        <v>0.90004668413001987</v>
      </c>
      <c r="Q180" s="9">
        <v>0.11428571428571388</v>
      </c>
      <c r="R180" s="9">
        <v>2.7714285714285718</v>
      </c>
      <c r="S180" t="s">
        <v>525</v>
      </c>
      <c r="T180" t="s">
        <v>526</v>
      </c>
      <c r="U180" s="1" t="s">
        <v>1026</v>
      </c>
    </row>
    <row r="181" spans="1:21" x14ac:dyDescent="0.25">
      <c r="A181" s="12" t="s">
        <v>527</v>
      </c>
      <c r="B181" s="5" t="s">
        <v>991</v>
      </c>
      <c r="C181" s="5">
        <v>1</v>
      </c>
      <c r="D181" s="5">
        <v>23</v>
      </c>
      <c r="E181" s="6">
        <v>1.8260869565217392</v>
      </c>
      <c r="F181" s="6">
        <v>1.37037037037037</v>
      </c>
      <c r="G181" s="8">
        <v>21.5</v>
      </c>
      <c r="H181" s="8">
        <v>1</v>
      </c>
      <c r="I181" s="9">
        <v>21.5</v>
      </c>
      <c r="J181" s="6">
        <v>5.04</v>
      </c>
      <c r="K181" s="6">
        <v>0.93452305125841328</v>
      </c>
      <c r="L181" s="9">
        <v>4.9428571428571431</v>
      </c>
      <c r="M181" s="9">
        <v>0.5392182327416305</v>
      </c>
      <c r="N181" s="9">
        <v>5.714285714285694E-2</v>
      </c>
      <c r="O181" s="9">
        <v>4.5999999999999996</v>
      </c>
      <c r="P181" s="9">
        <v>1.241441287612199</v>
      </c>
      <c r="Q181" s="9">
        <v>0.40000000000000036</v>
      </c>
      <c r="R181" s="9">
        <v>-0.34285714285714342</v>
      </c>
      <c r="S181" t="s">
        <v>528</v>
      </c>
      <c r="T181" t="s">
        <v>529</v>
      </c>
      <c r="U181" s="1" t="s">
        <v>1026</v>
      </c>
    </row>
    <row r="182" spans="1:21" x14ac:dyDescent="0.25">
      <c r="A182" s="12" t="s">
        <v>530</v>
      </c>
      <c r="B182" s="5" t="s">
        <v>991</v>
      </c>
      <c r="C182" s="5">
        <v>1</v>
      </c>
      <c r="D182" s="5">
        <v>18</v>
      </c>
      <c r="E182" s="6">
        <v>1.7391304347826102</v>
      </c>
      <c r="F182" s="6">
        <v>2.1666666666666701</v>
      </c>
      <c r="G182" s="8">
        <v>21.5</v>
      </c>
      <c r="H182" s="8">
        <v>4.5</v>
      </c>
      <c r="I182" s="9">
        <v>4.7777777777777777</v>
      </c>
      <c r="J182" s="6">
        <v>5.88</v>
      </c>
      <c r="K182" s="6">
        <v>1.0535653752852736</v>
      </c>
      <c r="L182" s="9">
        <v>5.5882352941176467</v>
      </c>
      <c r="M182" s="9">
        <v>1.1041971458477857</v>
      </c>
      <c r="N182" s="9">
        <v>0.58823529411764675</v>
      </c>
      <c r="O182" s="9">
        <v>5.5142857142857142</v>
      </c>
      <c r="P182" s="9">
        <v>1.738346553336187</v>
      </c>
      <c r="Q182" s="9">
        <v>0.51428571428571423</v>
      </c>
      <c r="R182" s="9">
        <v>7.394957983193251E-2</v>
      </c>
      <c r="S182" t="s">
        <v>531</v>
      </c>
      <c r="T182" t="s">
        <v>532</v>
      </c>
      <c r="U182" s="1" t="s">
        <v>1026</v>
      </c>
    </row>
    <row r="183" spans="1:21" x14ac:dyDescent="0.25">
      <c r="A183" s="12" t="s">
        <v>533</v>
      </c>
      <c r="B183" s="5" t="s">
        <v>991</v>
      </c>
      <c r="C183" s="5">
        <v>1</v>
      </c>
      <c r="D183" s="5">
        <v>16</v>
      </c>
      <c r="E183" s="6">
        <v>1.9523809523809526</v>
      </c>
      <c r="F183" s="6">
        <v>2.5652173913043499</v>
      </c>
      <c r="G183" s="8">
        <v>30.5</v>
      </c>
      <c r="H183" s="8">
        <v>2</v>
      </c>
      <c r="I183" s="9">
        <v>15.25</v>
      </c>
      <c r="J183" s="6">
        <v>5.96</v>
      </c>
      <c r="K183" s="6">
        <v>1.7907168024751061</v>
      </c>
      <c r="L183" s="9">
        <v>5.9142857142857146</v>
      </c>
      <c r="M183" s="9">
        <v>1.8047556225547159</v>
      </c>
      <c r="N183" s="9">
        <v>0.91428571428571459</v>
      </c>
      <c r="O183" s="9">
        <v>3.7714285714285714</v>
      </c>
      <c r="P183" s="9">
        <v>1.610365583004173</v>
      </c>
      <c r="Q183" s="9">
        <v>1.2285714285714286</v>
      </c>
      <c r="R183" s="9">
        <v>-0.31428571428571406</v>
      </c>
      <c r="S183" t="s">
        <v>534</v>
      </c>
      <c r="T183" t="s">
        <v>535</v>
      </c>
      <c r="U183" s="1" t="s">
        <v>1026</v>
      </c>
    </row>
    <row r="184" spans="1:21" x14ac:dyDescent="0.25">
      <c r="A184" s="12" t="s">
        <v>536</v>
      </c>
      <c r="B184" s="5" t="s">
        <v>991</v>
      </c>
      <c r="C184" s="5">
        <v>1</v>
      </c>
      <c r="D184" s="5">
        <v>4</v>
      </c>
      <c r="E184" s="6">
        <v>1.5</v>
      </c>
      <c r="F184" s="6">
        <v>4.3</v>
      </c>
      <c r="G184" s="8">
        <v>29</v>
      </c>
      <c r="H184" s="8">
        <v>1.5</v>
      </c>
      <c r="I184" s="9">
        <v>19.333333333333332</v>
      </c>
      <c r="J184" s="6">
        <v>5.68</v>
      </c>
      <c r="K184" s="6">
        <v>0.90000000000000124</v>
      </c>
      <c r="L184" s="9">
        <v>6.3428571428571425</v>
      </c>
      <c r="M184" s="9">
        <v>1.4540583599999406</v>
      </c>
      <c r="N184" s="9">
        <v>1.3428571428571425</v>
      </c>
      <c r="O184" s="9">
        <v>4.4857142857142858</v>
      </c>
      <c r="P184" s="9">
        <v>2.0915998460428291</v>
      </c>
      <c r="Q184" s="9">
        <v>0.51428571428571423</v>
      </c>
      <c r="R184" s="9">
        <v>0.82857142857142829</v>
      </c>
      <c r="S184" t="s">
        <v>537</v>
      </c>
      <c r="T184" t="s">
        <v>538</v>
      </c>
      <c r="U184" s="1" t="s">
        <v>1026</v>
      </c>
    </row>
    <row r="185" spans="1:21" x14ac:dyDescent="0.25">
      <c r="A185" s="12" t="s">
        <v>539</v>
      </c>
      <c r="B185" s="5" t="s">
        <v>991</v>
      </c>
      <c r="C185" s="5">
        <v>1</v>
      </c>
      <c r="D185" s="5">
        <v>16</v>
      </c>
      <c r="E185" s="6">
        <v>2</v>
      </c>
      <c r="F185" s="6">
        <v>1.8947368421052599</v>
      </c>
      <c r="G185" s="8">
        <v>25</v>
      </c>
      <c r="H185" s="8">
        <v>4</v>
      </c>
      <c r="I185" s="9">
        <v>6.25</v>
      </c>
      <c r="J185" s="6">
        <v>6.84</v>
      </c>
      <c r="K185" s="6">
        <v>1.3441230102437285</v>
      </c>
      <c r="L185" s="9">
        <v>7.5714285714285712</v>
      </c>
      <c r="M185" s="9">
        <v>1.6677867384776808</v>
      </c>
      <c r="N185" s="9">
        <v>2.5714285714285712</v>
      </c>
      <c r="O185" s="9">
        <v>6.7714285714285714</v>
      </c>
      <c r="P185" s="9">
        <v>2.0012601072341205</v>
      </c>
      <c r="Q185" s="9">
        <v>1.7714285714285714</v>
      </c>
      <c r="R185" s="9">
        <v>0.79999999999999982</v>
      </c>
      <c r="S185" t="s">
        <v>1013</v>
      </c>
      <c r="T185" t="s">
        <v>540</v>
      </c>
      <c r="U185" s="1" t="s">
        <v>1026</v>
      </c>
    </row>
    <row r="186" spans="1:21" x14ac:dyDescent="0.25">
      <c r="A186" s="12" t="s">
        <v>541</v>
      </c>
      <c r="B186" s="5" t="s">
        <v>991</v>
      </c>
      <c r="C186" s="5">
        <v>1</v>
      </c>
      <c r="D186" s="5">
        <v>11</v>
      </c>
      <c r="E186" s="6">
        <v>1.9130434782608701</v>
      </c>
      <c r="F186" s="6">
        <v>1.9545454545454501</v>
      </c>
      <c r="G186" s="8">
        <v>10.5</v>
      </c>
      <c r="H186" s="8">
        <v>7.5</v>
      </c>
      <c r="I186" s="9">
        <v>1.4</v>
      </c>
      <c r="J186" s="6">
        <v>4.92</v>
      </c>
      <c r="K186" s="6">
        <v>1.4977761292440652</v>
      </c>
      <c r="L186" s="9">
        <v>5</v>
      </c>
      <c r="M186" s="9">
        <v>0.90748521297303009</v>
      </c>
      <c r="N186" s="9">
        <v>0</v>
      </c>
      <c r="O186" s="9">
        <v>4.2647058823529411</v>
      </c>
      <c r="P186" s="9">
        <v>1.6752896362775289</v>
      </c>
      <c r="Q186" s="9">
        <v>0.73529411764705888</v>
      </c>
      <c r="R186" s="9">
        <v>-0.73529411764705888</v>
      </c>
      <c r="S186" t="s">
        <v>542</v>
      </c>
      <c r="T186" t="s">
        <v>543</v>
      </c>
      <c r="U186" s="1" t="s">
        <v>1026</v>
      </c>
    </row>
    <row r="187" spans="1:21" x14ac:dyDescent="0.25">
      <c r="A187" s="12" t="s">
        <v>544</v>
      </c>
      <c r="B187" s="5" t="s">
        <v>991</v>
      </c>
      <c r="C187" s="5">
        <v>2</v>
      </c>
      <c r="D187" s="5">
        <v>6</v>
      </c>
      <c r="E187" s="6">
        <v>1.8571428571428572</v>
      </c>
      <c r="F187" s="6">
        <v>2.4615384615384617</v>
      </c>
      <c r="G187" s="8">
        <v>14</v>
      </c>
      <c r="H187" s="8">
        <v>5</v>
      </c>
      <c r="I187" s="9">
        <v>2.8</v>
      </c>
      <c r="J187" s="6">
        <v>4.76</v>
      </c>
      <c r="K187" s="6">
        <v>0.96953597148326465</v>
      </c>
      <c r="L187" s="9">
        <v>2.6666666666666665</v>
      </c>
      <c r="M187" s="9">
        <v>1.2038585308576921</v>
      </c>
      <c r="N187" s="9">
        <v>2.3333333333333335</v>
      </c>
      <c r="O187" s="9">
        <v>4.76</v>
      </c>
      <c r="P187" s="9">
        <v>1.3316656236958777</v>
      </c>
      <c r="Q187" s="9">
        <v>0.24000000000000021</v>
      </c>
      <c r="R187" s="9">
        <v>2.0933333333333333</v>
      </c>
      <c r="S187" t="s">
        <v>545</v>
      </c>
      <c r="T187" t="s">
        <v>546</v>
      </c>
      <c r="U187" s="1" t="s">
        <v>1027</v>
      </c>
    </row>
    <row r="188" spans="1:21" x14ac:dyDescent="0.25">
      <c r="A188" s="12" t="s">
        <v>547</v>
      </c>
      <c r="B188" s="5" t="s">
        <v>991</v>
      </c>
      <c r="C188" s="5">
        <v>2</v>
      </c>
      <c r="D188" s="5">
        <v>14</v>
      </c>
      <c r="E188" s="6">
        <v>1.8571428571428572</v>
      </c>
      <c r="F188" s="6">
        <v>1.6538461538461537</v>
      </c>
      <c r="G188" s="8">
        <v>10</v>
      </c>
      <c r="H188" s="8">
        <v>6</v>
      </c>
      <c r="I188" s="9">
        <v>1.6666666666666667</v>
      </c>
      <c r="J188" s="6">
        <v>4.24</v>
      </c>
      <c r="K188" s="6">
        <v>1.1284207253207172</v>
      </c>
      <c r="L188" s="9">
        <v>4.72</v>
      </c>
      <c r="M188" s="9">
        <v>0.89069261439249159</v>
      </c>
      <c r="N188" s="9">
        <v>0.28000000000000025</v>
      </c>
      <c r="O188" s="9">
        <v>1.5416666666666667</v>
      </c>
      <c r="P188" s="9">
        <v>1.0206207261596576</v>
      </c>
      <c r="Q188" s="9">
        <v>3.458333333333333</v>
      </c>
      <c r="R188" s="9">
        <v>-3.1783333333333328</v>
      </c>
      <c r="S188" t="s">
        <v>548</v>
      </c>
      <c r="T188" t="s">
        <v>549</v>
      </c>
      <c r="U188" s="1" t="s">
        <v>1027</v>
      </c>
    </row>
    <row r="189" spans="1:21" x14ac:dyDescent="0.25">
      <c r="A189" s="12" t="s">
        <v>550</v>
      </c>
      <c r="B189" s="5" t="s">
        <v>991</v>
      </c>
      <c r="C189" s="5">
        <v>1</v>
      </c>
      <c r="D189" s="5">
        <v>8</v>
      </c>
      <c r="E189" s="6">
        <v>1.7391304347826102</v>
      </c>
      <c r="F189" s="6">
        <v>2.2400000000000002</v>
      </c>
      <c r="G189" s="8">
        <v>23</v>
      </c>
      <c r="H189" s="8">
        <v>4</v>
      </c>
      <c r="I189" s="9">
        <v>5.75</v>
      </c>
      <c r="J189" s="6">
        <v>4.5999999999999996</v>
      </c>
      <c r="K189" s="6">
        <v>2.1213203435596424</v>
      </c>
      <c r="L189" s="9">
        <v>6.0857142857142854</v>
      </c>
      <c r="M189" s="9">
        <v>1.4627015410941941</v>
      </c>
      <c r="N189" s="9">
        <v>1.0857142857142854</v>
      </c>
      <c r="O189" s="9">
        <v>5.2285714285714286</v>
      </c>
      <c r="P189" s="9">
        <v>1.5546082216073205</v>
      </c>
      <c r="Q189" s="9">
        <v>0.22857142857142865</v>
      </c>
      <c r="R189" s="9">
        <v>0.85714285714285676</v>
      </c>
      <c r="S189" t="s">
        <v>551</v>
      </c>
      <c r="T189" t="s">
        <v>552</v>
      </c>
      <c r="U189" s="1" t="s">
        <v>1026</v>
      </c>
    </row>
    <row r="190" spans="1:21" x14ac:dyDescent="0.25">
      <c r="A190" s="12" t="s">
        <v>553</v>
      </c>
      <c r="B190" s="5" t="s">
        <v>991</v>
      </c>
      <c r="C190" s="5">
        <v>1</v>
      </c>
      <c r="D190" s="5">
        <v>6</v>
      </c>
      <c r="E190" s="6">
        <v>1.6190476190476191</v>
      </c>
      <c r="F190" s="6">
        <v>5.25</v>
      </c>
      <c r="G190" s="8">
        <v>29</v>
      </c>
      <c r="H190" s="8">
        <v>1</v>
      </c>
      <c r="I190" s="9">
        <v>29</v>
      </c>
      <c r="J190" s="6">
        <v>5.24</v>
      </c>
      <c r="K190" s="6">
        <v>1.2999999999999992</v>
      </c>
      <c r="L190" s="9">
        <v>6.0571428571428569</v>
      </c>
      <c r="M190" s="9">
        <v>1.2112914144648697</v>
      </c>
      <c r="N190" s="9">
        <v>1.0571428571428569</v>
      </c>
      <c r="O190" s="9">
        <v>5.7428571428571429</v>
      </c>
      <c r="P190" s="9">
        <v>1.2912114043627028</v>
      </c>
      <c r="Q190" s="9">
        <v>0.74285714285714288</v>
      </c>
      <c r="R190" s="9">
        <v>0.31428571428571406</v>
      </c>
      <c r="S190" t="s">
        <v>554</v>
      </c>
      <c r="T190" t="s">
        <v>555</v>
      </c>
      <c r="U190" s="1" t="s">
        <v>1026</v>
      </c>
    </row>
    <row r="191" spans="1:21" x14ac:dyDescent="0.25">
      <c r="A191" s="12" t="s">
        <v>556</v>
      </c>
      <c r="B191" s="5" t="s">
        <v>991</v>
      </c>
      <c r="C191" s="5">
        <v>1</v>
      </c>
      <c r="D191" s="5">
        <v>6</v>
      </c>
      <c r="E191" s="6">
        <v>1.8846153846153801</v>
      </c>
      <c r="F191" s="6">
        <v>2.25925925925926</v>
      </c>
      <c r="G191" s="8">
        <v>15.5</v>
      </c>
      <c r="H191" s="8">
        <v>11.5</v>
      </c>
      <c r="I191" s="9">
        <v>1.3478260869565217</v>
      </c>
      <c r="J191" s="6">
        <v>5.96</v>
      </c>
      <c r="K191" s="6">
        <v>1.3686976778431879</v>
      </c>
      <c r="L191" s="9">
        <v>4.8857142857142861</v>
      </c>
      <c r="M191" s="9">
        <v>0.96318798395586991</v>
      </c>
      <c r="N191" s="9">
        <v>0.11428571428571388</v>
      </c>
      <c r="O191" s="9">
        <v>6.628571428571429</v>
      </c>
      <c r="P191" s="9">
        <v>1.3303187208934797</v>
      </c>
      <c r="Q191" s="9">
        <v>1.628571428571429</v>
      </c>
      <c r="R191" s="9">
        <v>-1.5142857142857151</v>
      </c>
      <c r="S191" t="s">
        <v>1014</v>
      </c>
      <c r="T191" t="s">
        <v>557</v>
      </c>
      <c r="U191" s="1" t="s">
        <v>1026</v>
      </c>
    </row>
    <row r="192" spans="1:21" x14ac:dyDescent="0.25">
      <c r="A192" s="12" t="s">
        <v>558</v>
      </c>
      <c r="B192" s="5" t="s">
        <v>991</v>
      </c>
      <c r="C192" s="5">
        <v>2</v>
      </c>
      <c r="D192" s="5">
        <v>12</v>
      </c>
      <c r="E192" s="6">
        <v>1.7391304347826089</v>
      </c>
      <c r="F192" s="6">
        <v>2.42105263157895</v>
      </c>
      <c r="G192" s="8">
        <v>26</v>
      </c>
      <c r="H192" s="8">
        <v>1</v>
      </c>
      <c r="I192" s="9">
        <v>26</v>
      </c>
      <c r="J192" s="6">
        <v>4.24</v>
      </c>
      <c r="K192" s="6">
        <v>1.3625955623979797</v>
      </c>
      <c r="L192" s="9">
        <v>4.3428571428571425</v>
      </c>
      <c r="M192" s="9">
        <v>1.2820676577277799</v>
      </c>
      <c r="N192" s="9">
        <v>0.65714285714285747</v>
      </c>
      <c r="O192" s="9">
        <v>2.6857142857142855</v>
      </c>
      <c r="P192" s="9">
        <v>1.6228411645562086</v>
      </c>
      <c r="Q192" s="9">
        <v>2.3142857142857145</v>
      </c>
      <c r="R192" s="9">
        <v>-1.657142857142857</v>
      </c>
      <c r="S192" t="s">
        <v>559</v>
      </c>
      <c r="T192" t="s">
        <v>560</v>
      </c>
      <c r="U192" s="1" t="s">
        <v>1026</v>
      </c>
    </row>
    <row r="193" spans="1:21" x14ac:dyDescent="0.25">
      <c r="A193" s="12" t="s">
        <v>561</v>
      </c>
      <c r="B193" s="5" t="s">
        <v>991</v>
      </c>
      <c r="C193" s="5">
        <v>2</v>
      </c>
      <c r="D193" s="5">
        <v>3</v>
      </c>
      <c r="E193" s="6">
        <v>1.8260869565217401</v>
      </c>
      <c r="F193" s="6">
        <v>1.3043478260869601</v>
      </c>
      <c r="G193" s="8">
        <v>16</v>
      </c>
      <c r="H193" s="8">
        <v>11</v>
      </c>
      <c r="I193" s="9">
        <v>1.4545454545454546</v>
      </c>
      <c r="J193" s="6">
        <v>5.96</v>
      </c>
      <c r="K193" s="6">
        <v>1.2409673645990864</v>
      </c>
      <c r="L193" s="9">
        <v>6.8285714285714283</v>
      </c>
      <c r="M193" s="9">
        <v>1.4034770746826122</v>
      </c>
      <c r="N193" s="9">
        <v>1.8285714285714283</v>
      </c>
      <c r="O193" s="9">
        <v>5.1142857142857139</v>
      </c>
      <c r="P193" s="9">
        <v>1.2071217242444341</v>
      </c>
      <c r="Q193" s="9">
        <v>0.11428571428571388</v>
      </c>
      <c r="R193" s="9">
        <v>1.7142857142857144</v>
      </c>
      <c r="S193" t="s">
        <v>562</v>
      </c>
      <c r="T193" t="s">
        <v>563</v>
      </c>
      <c r="U193" s="1" t="s">
        <v>1026</v>
      </c>
    </row>
    <row r="194" spans="1:21" x14ac:dyDescent="0.25">
      <c r="A194" s="12" t="s">
        <v>564</v>
      </c>
      <c r="B194" s="5" t="s">
        <v>991</v>
      </c>
      <c r="C194" s="5">
        <v>2</v>
      </c>
      <c r="D194" s="5">
        <v>13</v>
      </c>
      <c r="E194" s="6">
        <v>1.875</v>
      </c>
      <c r="F194" s="6">
        <v>2.0384615384615383</v>
      </c>
      <c r="G194" s="8">
        <v>20</v>
      </c>
      <c r="H194" s="8">
        <v>2</v>
      </c>
      <c r="I194" s="9">
        <v>10</v>
      </c>
      <c r="J194" s="6">
        <v>5.08</v>
      </c>
      <c r="K194" s="6">
        <v>0.81240384046359693</v>
      </c>
      <c r="L194" s="9">
        <v>5.375</v>
      </c>
      <c r="M194" s="9">
        <v>0.92372120770566779</v>
      </c>
      <c r="N194" s="9">
        <v>0.375</v>
      </c>
      <c r="O194" s="9">
        <v>5.04</v>
      </c>
      <c r="P194" s="9">
        <v>0.61101009266077988</v>
      </c>
      <c r="Q194" s="9">
        <v>4.0000000000000042E-2</v>
      </c>
      <c r="R194" s="9">
        <v>0.33499999999999996</v>
      </c>
      <c r="S194" t="s">
        <v>565</v>
      </c>
      <c r="T194" t="s">
        <v>566</v>
      </c>
      <c r="U194" s="1" t="s">
        <v>1027</v>
      </c>
    </row>
    <row r="195" spans="1:21" x14ac:dyDescent="0.25">
      <c r="A195" s="12" t="s">
        <v>567</v>
      </c>
      <c r="B195" s="5" t="s">
        <v>991</v>
      </c>
      <c r="C195" s="5">
        <v>2</v>
      </c>
      <c r="D195" s="5">
        <v>5</v>
      </c>
      <c r="E195" s="6">
        <v>1.7826086956521738</v>
      </c>
      <c r="F195" s="6">
        <v>2.3448275862068999</v>
      </c>
      <c r="G195" s="8">
        <v>15.5</v>
      </c>
      <c r="H195" s="8">
        <v>10.5</v>
      </c>
      <c r="I195" s="9">
        <v>1.4761904761904763</v>
      </c>
      <c r="J195" s="6">
        <v>5.04</v>
      </c>
      <c r="K195" s="6">
        <v>1.1357816691600555</v>
      </c>
      <c r="L195" s="9">
        <v>5.290322580645161</v>
      </c>
      <c r="M195" s="9">
        <v>2.4247824422972708</v>
      </c>
      <c r="N195" s="9">
        <v>0.29032258064516103</v>
      </c>
      <c r="O195" s="9">
        <v>5.416666666666667</v>
      </c>
      <c r="P195" s="9">
        <v>1.0790207200446682</v>
      </c>
      <c r="Q195" s="9">
        <v>0.41666666666666696</v>
      </c>
      <c r="R195" s="9">
        <v>-0.12634408602150593</v>
      </c>
      <c r="S195" t="s">
        <v>568</v>
      </c>
      <c r="T195" t="s">
        <v>569</v>
      </c>
      <c r="U195" s="1" t="s">
        <v>1026</v>
      </c>
    </row>
    <row r="196" spans="1:21" x14ac:dyDescent="0.25">
      <c r="A196" s="12" t="s">
        <v>570</v>
      </c>
      <c r="B196" s="5" t="s">
        <v>991</v>
      </c>
      <c r="C196" s="5">
        <v>1</v>
      </c>
      <c r="D196" s="5">
        <v>10</v>
      </c>
      <c r="E196" s="6">
        <v>1.8333333333333299</v>
      </c>
      <c r="F196" s="6">
        <v>3.6956521739130399</v>
      </c>
      <c r="G196" s="8">
        <v>31</v>
      </c>
      <c r="H196" s="8">
        <v>1</v>
      </c>
      <c r="I196" s="9">
        <v>31</v>
      </c>
      <c r="J196" s="6">
        <v>6.52</v>
      </c>
      <c r="K196" s="6">
        <v>1.5577761927397231</v>
      </c>
      <c r="L196" s="9">
        <v>6.129032258064516</v>
      </c>
      <c r="M196" s="9">
        <v>1.1177935254739124</v>
      </c>
      <c r="N196" s="9">
        <v>1.129032258064516</v>
      </c>
      <c r="O196" s="9">
        <v>4.7777777777777777</v>
      </c>
      <c r="P196" s="9">
        <v>1.0173104909125008</v>
      </c>
      <c r="Q196" s="9">
        <v>0.22222222222222232</v>
      </c>
      <c r="R196" s="9">
        <v>0.90681003584229369</v>
      </c>
      <c r="S196" t="s">
        <v>571</v>
      </c>
      <c r="T196" t="s">
        <v>572</v>
      </c>
      <c r="U196" s="1" t="s">
        <v>1026</v>
      </c>
    </row>
    <row r="197" spans="1:21" x14ac:dyDescent="0.25">
      <c r="A197" s="12" t="s">
        <v>573</v>
      </c>
      <c r="B197" s="5" t="s">
        <v>991</v>
      </c>
      <c r="C197" s="5">
        <v>1</v>
      </c>
      <c r="D197" s="5">
        <v>9</v>
      </c>
      <c r="E197" s="6">
        <v>1.9523809523809526</v>
      </c>
      <c r="F197" s="6">
        <v>1.5</v>
      </c>
      <c r="G197" s="8">
        <v>13</v>
      </c>
      <c r="H197" s="8">
        <v>9.5</v>
      </c>
      <c r="I197" s="9">
        <v>1.368421052631579</v>
      </c>
      <c r="J197" s="6">
        <v>5.96</v>
      </c>
      <c r="K197" s="6">
        <v>1.1357816691600555</v>
      </c>
      <c r="L197" s="9">
        <v>6.709677419354839</v>
      </c>
      <c r="M197" s="9">
        <v>1.4420713895203392</v>
      </c>
      <c r="N197" s="9">
        <v>1.709677419354839</v>
      </c>
      <c r="O197" s="9">
        <v>7.3055555555555554</v>
      </c>
      <c r="P197" s="9">
        <v>1.2832869503058923</v>
      </c>
      <c r="Q197" s="9">
        <v>2.3055555555555554</v>
      </c>
      <c r="R197" s="9">
        <v>-0.59587813620071639</v>
      </c>
      <c r="S197" t="s">
        <v>574</v>
      </c>
      <c r="T197" t="s">
        <v>1020</v>
      </c>
      <c r="U197" s="1" t="s">
        <v>1026</v>
      </c>
    </row>
    <row r="198" spans="1:21" x14ac:dyDescent="0.25">
      <c r="A198" s="12" t="s">
        <v>575</v>
      </c>
      <c r="B198" s="5" t="s">
        <v>991</v>
      </c>
      <c r="C198" s="5">
        <v>1</v>
      </c>
      <c r="D198" s="5">
        <v>4</v>
      </c>
      <c r="E198" s="6">
        <v>1.9047619047619047</v>
      </c>
      <c r="F198" s="6">
        <v>1.84615384615385</v>
      </c>
      <c r="G198" s="13">
        <v>15</v>
      </c>
      <c r="H198" s="13">
        <v>14</v>
      </c>
      <c r="I198" s="9">
        <v>1.0714285714285714</v>
      </c>
      <c r="J198" s="14">
        <v>7</v>
      </c>
      <c r="K198" s="14">
        <v>1.2247448713915889</v>
      </c>
      <c r="L198" s="15">
        <v>7.333333333333333</v>
      </c>
      <c r="M198" s="15">
        <v>1.1952286093343936</v>
      </c>
      <c r="N198" s="15">
        <v>2.333333333333333</v>
      </c>
      <c r="O198" s="15">
        <v>6.774193548387097</v>
      </c>
      <c r="P198" s="15">
        <v>1.5855530563887348</v>
      </c>
      <c r="Q198" s="15">
        <v>1.774193548387097</v>
      </c>
      <c r="R198" s="9">
        <v>0.55913978494623606</v>
      </c>
      <c r="S198" t="s">
        <v>577</v>
      </c>
      <c r="T198" t="s">
        <v>576</v>
      </c>
      <c r="U198" s="1" t="s">
        <v>1026</v>
      </c>
    </row>
    <row r="199" spans="1:21" x14ac:dyDescent="0.25">
      <c r="A199" s="12" t="s">
        <v>578</v>
      </c>
      <c r="B199" s="5" t="s">
        <v>991</v>
      </c>
      <c r="C199" s="5">
        <v>1</v>
      </c>
      <c r="D199" s="5">
        <v>18</v>
      </c>
      <c r="E199" s="6">
        <v>2</v>
      </c>
      <c r="F199" s="6">
        <v>4.1739130434782599</v>
      </c>
      <c r="G199" s="8">
        <v>15.5</v>
      </c>
      <c r="H199" s="8">
        <v>12.5</v>
      </c>
      <c r="I199" s="9">
        <v>1.24</v>
      </c>
      <c r="J199" s="6">
        <v>5.24</v>
      </c>
      <c r="K199" s="6">
        <v>1.0908712114635704</v>
      </c>
      <c r="L199" s="9">
        <v>5.4516129032258061</v>
      </c>
      <c r="M199" s="9">
        <v>1.7858463852828874</v>
      </c>
      <c r="N199" s="9">
        <v>0.45161290322580605</v>
      </c>
      <c r="O199" s="9">
        <v>6.2222222222222223</v>
      </c>
      <c r="P199" s="9">
        <v>1.3545924239123122</v>
      </c>
      <c r="Q199" s="9">
        <v>1.2222222222222223</v>
      </c>
      <c r="R199" s="9">
        <v>-0.77060931899641627</v>
      </c>
      <c r="S199" t="s">
        <v>579</v>
      </c>
      <c r="T199" t="s">
        <v>580</v>
      </c>
      <c r="U199" s="1" t="s">
        <v>1026</v>
      </c>
    </row>
    <row r="200" spans="1:21" x14ac:dyDescent="0.25">
      <c r="A200" s="12" t="s">
        <v>581</v>
      </c>
      <c r="B200" s="5" t="s">
        <v>991</v>
      </c>
      <c r="C200" s="5">
        <v>2</v>
      </c>
      <c r="D200" s="5">
        <v>5</v>
      </c>
      <c r="E200" s="6">
        <v>1.6666666666666667</v>
      </c>
      <c r="F200" s="6">
        <v>2.5769230769230771</v>
      </c>
      <c r="G200" s="8">
        <v>15</v>
      </c>
      <c r="H200" s="8">
        <v>3</v>
      </c>
      <c r="I200" s="9">
        <v>5</v>
      </c>
      <c r="J200" s="6">
        <v>4.3600000000000003</v>
      </c>
      <c r="K200" s="6">
        <v>1.1135528725660042</v>
      </c>
      <c r="L200" s="9">
        <v>5.458333333333333</v>
      </c>
      <c r="M200" s="9">
        <v>1.1025333147551275</v>
      </c>
      <c r="N200" s="9">
        <v>0.45833333333333304</v>
      </c>
      <c r="O200" s="9">
        <v>5.08</v>
      </c>
      <c r="P200" s="9">
        <v>0.4</v>
      </c>
      <c r="Q200" s="9">
        <v>8.0000000000000071E-2</v>
      </c>
      <c r="R200" s="9">
        <v>0.37833333333333297</v>
      </c>
      <c r="S200" t="s">
        <v>582</v>
      </c>
      <c r="T200" t="s">
        <v>583</v>
      </c>
      <c r="U200" s="1" t="s">
        <v>1027</v>
      </c>
    </row>
    <row r="201" spans="1:21" x14ac:dyDescent="0.25">
      <c r="A201" s="12" t="s">
        <v>584</v>
      </c>
      <c r="B201" s="5" t="s">
        <v>991</v>
      </c>
      <c r="C201" s="5">
        <v>1</v>
      </c>
      <c r="D201" s="5">
        <v>2</v>
      </c>
      <c r="E201" s="6">
        <v>1.4814814814814801</v>
      </c>
      <c r="F201" s="6">
        <v>5.3157894736842097</v>
      </c>
      <c r="G201" s="8">
        <v>16.5</v>
      </c>
      <c r="H201" s="8">
        <v>9</v>
      </c>
      <c r="I201" s="9">
        <v>1.8333333333333333</v>
      </c>
      <c r="J201" s="6">
        <v>6.24</v>
      </c>
      <c r="K201" s="6">
        <v>1.3928388277184112</v>
      </c>
      <c r="L201" s="9">
        <v>5.709677419354839</v>
      </c>
      <c r="M201" s="9">
        <v>1.616447718240974</v>
      </c>
      <c r="N201" s="9">
        <v>0.70967741935483897</v>
      </c>
      <c r="O201" s="9">
        <v>6.4722222222222223</v>
      </c>
      <c r="P201" s="9">
        <v>1.403793047651583</v>
      </c>
      <c r="Q201" s="9">
        <v>1.4722222222222223</v>
      </c>
      <c r="R201" s="9">
        <v>-0.76254480286738335</v>
      </c>
      <c r="S201" t="s">
        <v>585</v>
      </c>
      <c r="T201" t="s">
        <v>586</v>
      </c>
      <c r="U201" s="1" t="s">
        <v>1026</v>
      </c>
    </row>
    <row r="202" spans="1:21" x14ac:dyDescent="0.25">
      <c r="A202" s="12" t="s">
        <v>587</v>
      </c>
      <c r="B202" s="5" t="s">
        <v>991</v>
      </c>
      <c r="C202" s="5">
        <v>1</v>
      </c>
      <c r="D202" s="5">
        <v>3</v>
      </c>
      <c r="E202" s="6">
        <v>1.5238095238095237</v>
      </c>
      <c r="F202" s="6">
        <v>2.8421052631578902</v>
      </c>
      <c r="G202" s="8">
        <v>21</v>
      </c>
      <c r="H202" s="8">
        <v>2.5</v>
      </c>
      <c r="I202" s="9">
        <v>8.4</v>
      </c>
      <c r="J202" s="6">
        <v>4.04</v>
      </c>
      <c r="K202" s="6">
        <v>1.4854853303438125</v>
      </c>
      <c r="L202" s="9">
        <v>3.935483870967742</v>
      </c>
      <c r="M202" s="9">
        <v>1.8607432900316609</v>
      </c>
      <c r="N202" s="9">
        <v>1.064516129032258</v>
      </c>
      <c r="O202" s="9">
        <v>4.333333333333333</v>
      </c>
      <c r="P202" s="9">
        <v>1.6903085094570331</v>
      </c>
      <c r="Q202" s="9">
        <v>0.66666666666666696</v>
      </c>
      <c r="R202" s="9">
        <v>0.39784946236559104</v>
      </c>
      <c r="S202" t="s">
        <v>588</v>
      </c>
      <c r="T202" t="s">
        <v>589</v>
      </c>
      <c r="U202" s="1" t="s">
        <v>1026</v>
      </c>
    </row>
    <row r="203" spans="1:21" x14ac:dyDescent="0.25">
      <c r="A203" s="12" t="s">
        <v>590</v>
      </c>
      <c r="B203" s="5" t="s">
        <v>991</v>
      </c>
      <c r="C203" s="5">
        <v>1</v>
      </c>
      <c r="D203" s="5">
        <v>5</v>
      </c>
      <c r="E203" s="6">
        <v>1.6923076923076898</v>
      </c>
      <c r="F203" s="6">
        <v>2.0952380952381002</v>
      </c>
      <c r="G203" s="8">
        <v>27</v>
      </c>
      <c r="H203" s="8">
        <v>2</v>
      </c>
      <c r="I203" s="9">
        <v>13.5</v>
      </c>
      <c r="J203" s="6">
        <v>5.16</v>
      </c>
      <c r="K203" s="6">
        <v>1.1430952132988168</v>
      </c>
      <c r="L203" s="9">
        <v>6.32258064516129</v>
      </c>
      <c r="M203" s="9">
        <v>1.8145173237749948</v>
      </c>
      <c r="N203" s="9">
        <v>1.32258064516129</v>
      </c>
      <c r="O203" s="9">
        <v>5</v>
      </c>
      <c r="P203" s="9">
        <v>1.1212238211627761</v>
      </c>
      <c r="Q203" s="9">
        <v>0</v>
      </c>
      <c r="R203" s="9">
        <v>1.32258064516129</v>
      </c>
      <c r="S203" t="s">
        <v>591</v>
      </c>
      <c r="T203" t="s">
        <v>592</v>
      </c>
      <c r="U203" s="1" t="s">
        <v>1026</v>
      </c>
    </row>
    <row r="204" spans="1:21" x14ac:dyDescent="0.25">
      <c r="A204" s="12" t="s">
        <v>593</v>
      </c>
      <c r="B204" s="5" t="s">
        <v>991</v>
      </c>
      <c r="C204" s="5">
        <v>1</v>
      </c>
      <c r="D204" s="5">
        <v>4</v>
      </c>
      <c r="E204" s="6">
        <v>1.8095238095238093</v>
      </c>
      <c r="F204" s="6">
        <v>1.7777777777777799</v>
      </c>
      <c r="G204" s="8">
        <v>27</v>
      </c>
      <c r="H204" s="8">
        <v>2</v>
      </c>
      <c r="I204" s="9">
        <v>13.5</v>
      </c>
      <c r="J204" s="6">
        <v>6.92</v>
      </c>
      <c r="K204" s="6">
        <v>1.320353488022556</v>
      </c>
      <c r="L204" s="9">
        <v>6.645161290322581</v>
      </c>
      <c r="M204" s="9">
        <v>1.7615975154534051</v>
      </c>
      <c r="N204" s="9">
        <v>1.645161290322581</v>
      </c>
      <c r="O204" s="9">
        <v>7.666666666666667</v>
      </c>
      <c r="P204" s="9">
        <v>1.0419761445034554</v>
      </c>
      <c r="Q204" s="9">
        <v>2.666666666666667</v>
      </c>
      <c r="R204" s="9">
        <v>-1.021505376344086</v>
      </c>
      <c r="S204" t="s">
        <v>594</v>
      </c>
      <c r="T204" t="s">
        <v>595</v>
      </c>
      <c r="U204" s="1" t="s">
        <v>1026</v>
      </c>
    </row>
    <row r="205" spans="1:21" x14ac:dyDescent="0.25">
      <c r="A205" s="12" t="s">
        <v>596</v>
      </c>
      <c r="B205" s="5" t="s">
        <v>991</v>
      </c>
      <c r="C205" s="5">
        <v>1</v>
      </c>
      <c r="D205" s="5">
        <v>7</v>
      </c>
      <c r="E205" s="6">
        <v>1.5217391304347827</v>
      </c>
      <c r="F205" s="6">
        <v>4.0869565217391299</v>
      </c>
      <c r="G205" s="8">
        <v>20</v>
      </c>
      <c r="H205" s="8">
        <v>6</v>
      </c>
      <c r="I205" s="9">
        <v>3.3333333333333335</v>
      </c>
      <c r="J205" s="6">
        <v>5.56</v>
      </c>
      <c r="K205" s="6">
        <v>1.529705854077835</v>
      </c>
      <c r="L205" s="9">
        <v>7.32258064516129</v>
      </c>
      <c r="M205" s="9">
        <v>1.6810135191642281</v>
      </c>
      <c r="N205" s="9">
        <v>2.32258064516129</v>
      </c>
      <c r="O205" s="9">
        <v>5.833333333333333</v>
      </c>
      <c r="P205" s="9">
        <v>1.5766148184367308</v>
      </c>
      <c r="Q205" s="9">
        <v>0.83333333333333304</v>
      </c>
      <c r="R205" s="9">
        <v>1.489247311827957</v>
      </c>
      <c r="S205" t="s">
        <v>597</v>
      </c>
      <c r="T205" t="s">
        <v>598</v>
      </c>
      <c r="U205" s="1" t="s">
        <v>1026</v>
      </c>
    </row>
    <row r="206" spans="1:21" x14ac:dyDescent="0.25">
      <c r="A206" s="12" t="s">
        <v>599</v>
      </c>
      <c r="B206" s="5" t="s">
        <v>991</v>
      </c>
      <c r="C206" s="5">
        <v>1</v>
      </c>
      <c r="D206" s="5">
        <v>9</v>
      </c>
      <c r="E206" s="6">
        <v>1.7083333333333333</v>
      </c>
      <c r="F206" s="6">
        <v>2.6538461538461537</v>
      </c>
      <c r="G206" s="8">
        <v>21.5</v>
      </c>
      <c r="H206" s="8">
        <v>1</v>
      </c>
      <c r="I206" s="9">
        <v>21.5</v>
      </c>
      <c r="J206" s="6">
        <v>6.64</v>
      </c>
      <c r="K206" s="6">
        <v>1.4685593847940459</v>
      </c>
      <c r="L206" s="9">
        <v>6.28</v>
      </c>
      <c r="M206" s="9">
        <v>1.3699148392023006</v>
      </c>
      <c r="N206" s="9">
        <v>1.2800000000000002</v>
      </c>
      <c r="O206" s="9">
        <v>4.833333333333333</v>
      </c>
      <c r="P206" s="9">
        <v>0.63702205727060734</v>
      </c>
      <c r="Q206" s="9">
        <v>0.16666666666666696</v>
      </c>
      <c r="R206" s="9">
        <v>1.1133333333333333</v>
      </c>
      <c r="S206" t="s">
        <v>600</v>
      </c>
      <c r="T206" t="s">
        <v>601</v>
      </c>
      <c r="U206" s="1" t="s">
        <v>1027</v>
      </c>
    </row>
    <row r="207" spans="1:21" x14ac:dyDescent="0.25">
      <c r="A207" s="12" t="s">
        <v>602</v>
      </c>
      <c r="B207" s="5" t="s">
        <v>991</v>
      </c>
      <c r="C207" s="5">
        <v>1</v>
      </c>
      <c r="D207" s="5">
        <v>10</v>
      </c>
      <c r="E207" s="6">
        <v>1.9130434782608696</v>
      </c>
      <c r="F207" s="6">
        <v>1.8947368421052599</v>
      </c>
      <c r="G207" s="8">
        <v>21.5</v>
      </c>
      <c r="H207" s="8">
        <v>13.5</v>
      </c>
      <c r="I207" s="9">
        <v>1.5925925925925926</v>
      </c>
      <c r="J207" s="6">
        <v>4.3600000000000003</v>
      </c>
      <c r="K207" s="6">
        <v>1.9122412679017955</v>
      </c>
      <c r="L207" s="9">
        <v>3.870967741935484</v>
      </c>
      <c r="M207" s="9">
        <v>1.8392378037993704</v>
      </c>
      <c r="N207" s="9">
        <v>1.129032258064516</v>
      </c>
      <c r="O207" s="9">
        <v>7.1944444444444446</v>
      </c>
      <c r="P207" s="9">
        <v>1.4306730572794741</v>
      </c>
      <c r="Q207" s="9">
        <v>2.1944444444444446</v>
      </c>
      <c r="R207" s="9">
        <v>-1.0654121863799286</v>
      </c>
      <c r="S207" t="s">
        <v>603</v>
      </c>
      <c r="T207" t="s">
        <v>604</v>
      </c>
      <c r="U207" s="1" t="s">
        <v>1026</v>
      </c>
    </row>
    <row r="208" spans="1:21" x14ac:dyDescent="0.25">
      <c r="A208" s="12" t="s">
        <v>605</v>
      </c>
      <c r="B208" s="5" t="s">
        <v>991</v>
      </c>
      <c r="C208" s="5">
        <v>1</v>
      </c>
      <c r="D208" s="5">
        <v>6</v>
      </c>
      <c r="E208" s="6">
        <v>1.9130434782608701</v>
      </c>
      <c r="F208" s="6">
        <v>2.7222222222222201</v>
      </c>
      <c r="G208" s="8">
        <v>16.5</v>
      </c>
      <c r="H208" s="8">
        <v>6</v>
      </c>
      <c r="I208" s="9">
        <v>2.75</v>
      </c>
      <c r="J208" s="6">
        <v>4.32</v>
      </c>
      <c r="K208" s="6">
        <v>1.9519221295943134</v>
      </c>
      <c r="L208" s="9">
        <v>3.870967741935484</v>
      </c>
      <c r="M208" s="9">
        <v>2.1251185925162073</v>
      </c>
      <c r="N208" s="9">
        <v>1.129032258064516</v>
      </c>
      <c r="O208" s="9">
        <v>5.2777777777777777</v>
      </c>
      <c r="P208" s="9">
        <v>0.8145502215898428</v>
      </c>
      <c r="Q208" s="9">
        <v>0.27777777777777768</v>
      </c>
      <c r="R208" s="9">
        <v>0.85125448028673834</v>
      </c>
      <c r="S208" t="s">
        <v>606</v>
      </c>
      <c r="T208" t="s">
        <v>607</v>
      </c>
      <c r="U208" s="1" t="s">
        <v>1026</v>
      </c>
    </row>
    <row r="209" spans="1:21" x14ac:dyDescent="0.25">
      <c r="A209" s="12" t="s">
        <v>608</v>
      </c>
      <c r="B209" s="5" t="s">
        <v>991</v>
      </c>
      <c r="C209" s="5">
        <v>2</v>
      </c>
      <c r="D209" s="5">
        <v>14</v>
      </c>
      <c r="E209" s="6">
        <v>1.6956521739130399</v>
      </c>
      <c r="F209" s="6">
        <v>1.96428571428571</v>
      </c>
      <c r="G209" s="8">
        <v>21.5</v>
      </c>
      <c r="H209" s="8">
        <v>3.5</v>
      </c>
      <c r="I209" s="9">
        <v>6.1428571428571432</v>
      </c>
      <c r="J209" s="6">
        <v>4.72</v>
      </c>
      <c r="K209" s="6">
        <v>0.84261497731763502</v>
      </c>
      <c r="L209" s="9">
        <v>5.064516129032258</v>
      </c>
      <c r="M209" s="9">
        <v>1.2365404393162871</v>
      </c>
      <c r="N209" s="9">
        <v>6.4516129032258007E-2</v>
      </c>
      <c r="O209" s="9">
        <v>5.1388888888888893</v>
      </c>
      <c r="P209" s="9">
        <v>1.6239770895248451</v>
      </c>
      <c r="Q209" s="9">
        <v>0.13888888888888928</v>
      </c>
      <c r="R209" s="9">
        <v>-7.4372759856631276E-2</v>
      </c>
      <c r="S209" t="s">
        <v>609</v>
      </c>
      <c r="T209" t="s">
        <v>610</v>
      </c>
      <c r="U209" s="1" t="s">
        <v>1026</v>
      </c>
    </row>
    <row r="210" spans="1:21" x14ac:dyDescent="0.25">
      <c r="A210" s="12" t="s">
        <v>611</v>
      </c>
      <c r="B210" s="5" t="s">
        <v>991</v>
      </c>
      <c r="C210" s="5">
        <v>3</v>
      </c>
      <c r="D210" s="5">
        <v>15</v>
      </c>
      <c r="E210" s="6">
        <v>1.8095238095238093</v>
      </c>
      <c r="F210" s="6">
        <v>1.6800000000000002</v>
      </c>
      <c r="G210" s="8">
        <v>13.5</v>
      </c>
      <c r="H210" s="8">
        <v>9.5</v>
      </c>
      <c r="I210" s="9">
        <v>1.4210526315789473</v>
      </c>
      <c r="J210" s="6">
        <v>6.64</v>
      </c>
      <c r="K210" s="6">
        <v>1.4966629547095764</v>
      </c>
      <c r="L210" s="9">
        <v>7.161290322580645</v>
      </c>
      <c r="M210" s="9">
        <v>1.4164927154430507</v>
      </c>
      <c r="N210" s="9">
        <v>2.161290322580645</v>
      </c>
      <c r="O210" s="9">
        <v>3.8333333333333335</v>
      </c>
      <c r="P210" s="9">
        <v>2.2232537288526344</v>
      </c>
      <c r="Q210" s="9">
        <v>1.1666666666666665</v>
      </c>
      <c r="R210" s="9">
        <v>0.9946236559139785</v>
      </c>
      <c r="S210" t="s">
        <v>612</v>
      </c>
      <c r="T210" t="s">
        <v>613</v>
      </c>
      <c r="U210" s="1" t="s">
        <v>1026</v>
      </c>
    </row>
    <row r="211" spans="1:21" x14ac:dyDescent="0.25">
      <c r="A211" s="12" t="s">
        <v>614</v>
      </c>
      <c r="B211" s="5" t="s">
        <v>991</v>
      </c>
      <c r="C211" s="5">
        <v>1</v>
      </c>
      <c r="D211" s="5">
        <v>8</v>
      </c>
      <c r="E211" s="6">
        <v>1.6521739130434803</v>
      </c>
      <c r="F211" s="6">
        <v>1.52380952380952</v>
      </c>
      <c r="G211" s="8">
        <v>15</v>
      </c>
      <c r="H211" s="8">
        <v>13.5</v>
      </c>
      <c r="I211" s="9">
        <v>1.1111111111111112</v>
      </c>
      <c r="J211" s="6">
        <v>5.4</v>
      </c>
      <c r="K211" s="6">
        <v>1.1902380714238083</v>
      </c>
      <c r="L211" s="9">
        <v>5.32258064516129</v>
      </c>
      <c r="M211" s="9">
        <v>1.375671878857589</v>
      </c>
      <c r="N211" s="9">
        <v>0.32258064516129004</v>
      </c>
      <c r="O211" s="9">
        <v>3.8611111111111112</v>
      </c>
      <c r="P211" s="9">
        <v>1.2683572677799257</v>
      </c>
      <c r="Q211" s="9">
        <v>1.1388888888888888</v>
      </c>
      <c r="R211" s="9">
        <v>-0.8163082437275988</v>
      </c>
      <c r="S211" t="s">
        <v>615</v>
      </c>
      <c r="T211" t="s">
        <v>616</v>
      </c>
      <c r="U211" s="1" t="s">
        <v>1026</v>
      </c>
    </row>
    <row r="212" spans="1:21" x14ac:dyDescent="0.25">
      <c r="A212" s="12" t="s">
        <v>617</v>
      </c>
      <c r="B212" s="5" t="s">
        <v>991</v>
      </c>
      <c r="C212" s="5">
        <v>1</v>
      </c>
      <c r="D212" s="5">
        <v>7</v>
      </c>
      <c r="E212" s="6">
        <v>1.9047619047619047</v>
      </c>
      <c r="F212" s="6">
        <v>2.0370370370370399</v>
      </c>
      <c r="G212" s="8">
        <v>17</v>
      </c>
      <c r="H212" s="8">
        <v>11.5</v>
      </c>
      <c r="I212" s="9">
        <v>1.4782608695652173</v>
      </c>
      <c r="J212" s="6">
        <v>3</v>
      </c>
      <c r="K212" s="6">
        <v>1.5275252316519468</v>
      </c>
      <c r="L212" s="9">
        <v>3.838709677419355</v>
      </c>
      <c r="M212" s="9">
        <v>1.8275078512106477</v>
      </c>
      <c r="N212" s="9">
        <v>1.161290322580645</v>
      </c>
      <c r="O212" s="9">
        <v>3.6388888888888888</v>
      </c>
      <c r="P212" s="9">
        <v>1.5334886049747163</v>
      </c>
      <c r="Q212" s="9">
        <v>1.3611111111111112</v>
      </c>
      <c r="R212" s="9">
        <v>-0.19982078853046614</v>
      </c>
      <c r="S212" t="s">
        <v>618</v>
      </c>
      <c r="T212" t="s">
        <v>619</v>
      </c>
      <c r="U212" s="1" t="s">
        <v>1026</v>
      </c>
    </row>
    <row r="213" spans="1:21" x14ac:dyDescent="0.25">
      <c r="A213" s="12" t="s">
        <v>620</v>
      </c>
      <c r="B213" s="5" t="s">
        <v>991</v>
      </c>
      <c r="C213" s="5">
        <v>1</v>
      </c>
      <c r="D213" s="5">
        <v>9</v>
      </c>
      <c r="E213" s="6">
        <v>1.4230769230769198</v>
      </c>
      <c r="F213" s="6">
        <v>1.42307692307692</v>
      </c>
      <c r="G213" s="8">
        <v>21</v>
      </c>
      <c r="H213" s="8">
        <v>7</v>
      </c>
      <c r="I213" s="9">
        <v>3</v>
      </c>
      <c r="J213" s="6">
        <v>6.36</v>
      </c>
      <c r="K213" s="6">
        <v>1.4106735979665883</v>
      </c>
      <c r="L213" s="9">
        <v>6.870967741935484</v>
      </c>
      <c r="M213" s="9">
        <v>1.3352137278071745</v>
      </c>
      <c r="N213" s="9">
        <v>1.870967741935484</v>
      </c>
      <c r="O213" s="9">
        <v>5.8055555555555554</v>
      </c>
      <c r="P213" s="9">
        <v>1.5272654263551189</v>
      </c>
      <c r="Q213" s="9">
        <v>0.80555555555555536</v>
      </c>
      <c r="R213" s="9">
        <v>1.0654121863799286</v>
      </c>
      <c r="S213" t="s">
        <v>621</v>
      </c>
      <c r="T213" t="s">
        <v>622</v>
      </c>
      <c r="U213" s="1" t="s">
        <v>1026</v>
      </c>
    </row>
    <row r="214" spans="1:21" x14ac:dyDescent="0.25">
      <c r="A214" s="12" t="s">
        <v>623</v>
      </c>
      <c r="B214" s="5" t="s">
        <v>991</v>
      </c>
      <c r="C214" s="5">
        <v>1</v>
      </c>
      <c r="D214" s="5">
        <v>9</v>
      </c>
      <c r="E214" s="6">
        <v>1.8846153846153801</v>
      </c>
      <c r="F214" s="6">
        <v>1.94444444444444</v>
      </c>
      <c r="G214" s="8">
        <v>21</v>
      </c>
      <c r="H214" s="8">
        <v>8</v>
      </c>
      <c r="I214" s="9">
        <v>2.625</v>
      </c>
      <c r="J214" s="6">
        <v>6.88</v>
      </c>
      <c r="K214" s="6">
        <v>1.5895492023421831</v>
      </c>
      <c r="L214" s="9">
        <v>5.967741935483871</v>
      </c>
      <c r="M214" s="9">
        <v>2.0893997697543338</v>
      </c>
      <c r="N214" s="9">
        <v>0.967741935483871</v>
      </c>
      <c r="O214" s="9">
        <v>8.1388888888888893</v>
      </c>
      <c r="P214" s="9">
        <v>0.89929425591969703</v>
      </c>
      <c r="Q214" s="9">
        <v>3.1388888888888893</v>
      </c>
      <c r="R214" s="9">
        <v>-2.1711469534050183</v>
      </c>
      <c r="S214" t="s">
        <v>624</v>
      </c>
      <c r="T214" t="s">
        <v>625</v>
      </c>
      <c r="U214" s="1" t="s">
        <v>1026</v>
      </c>
    </row>
    <row r="215" spans="1:21" x14ac:dyDescent="0.25">
      <c r="A215" s="12" t="s">
        <v>626</v>
      </c>
      <c r="B215" s="5" t="s">
        <v>991</v>
      </c>
      <c r="C215" s="5">
        <v>1</v>
      </c>
      <c r="D215" s="5">
        <v>14</v>
      </c>
      <c r="E215" s="6">
        <v>1.9130434782608701</v>
      </c>
      <c r="F215" s="6">
        <v>3.56</v>
      </c>
      <c r="G215" s="8">
        <v>23.5</v>
      </c>
      <c r="H215" s="8">
        <v>3</v>
      </c>
      <c r="I215" s="9">
        <v>7.833333333333333</v>
      </c>
      <c r="J215" s="6">
        <v>7.04</v>
      </c>
      <c r="K215" s="6">
        <v>1.4571661996262935</v>
      </c>
      <c r="L215" s="9">
        <v>7.870967741935484</v>
      </c>
      <c r="M215" s="9">
        <v>1.1472266699558833</v>
      </c>
      <c r="N215" s="9">
        <v>2.870967741935484</v>
      </c>
      <c r="O215" s="9">
        <v>6.75</v>
      </c>
      <c r="P215" s="9">
        <v>1.3601470508735443</v>
      </c>
      <c r="Q215" s="9">
        <v>1.75</v>
      </c>
      <c r="R215" s="9">
        <v>1.120967741935484</v>
      </c>
      <c r="S215" t="s">
        <v>627</v>
      </c>
      <c r="T215" t="s">
        <v>628</v>
      </c>
      <c r="U215" s="1" t="s">
        <v>1026</v>
      </c>
    </row>
    <row r="216" spans="1:21" x14ac:dyDescent="0.25">
      <c r="A216" s="12" t="s">
        <v>629</v>
      </c>
      <c r="B216" s="5" t="s">
        <v>991</v>
      </c>
      <c r="C216" s="5">
        <v>1</v>
      </c>
      <c r="D216" s="5">
        <v>9</v>
      </c>
      <c r="E216" s="6">
        <v>1.75</v>
      </c>
      <c r="F216" s="6">
        <v>2.0869565217391299</v>
      </c>
      <c r="G216" s="8">
        <v>24</v>
      </c>
      <c r="H216" s="8">
        <v>3</v>
      </c>
      <c r="I216" s="9">
        <v>8</v>
      </c>
      <c r="J216" s="6">
        <v>5.96</v>
      </c>
      <c r="K216" s="6">
        <v>1.3988090172238197</v>
      </c>
      <c r="L216" s="9">
        <v>7.032258064516129</v>
      </c>
      <c r="M216" s="9">
        <v>2.16770033242208</v>
      </c>
      <c r="N216" s="9">
        <v>2.032258064516129</v>
      </c>
      <c r="O216" s="9">
        <v>2.8611111111111112</v>
      </c>
      <c r="P216" s="9">
        <v>1.7263136245070678</v>
      </c>
      <c r="Q216" s="9">
        <v>2.1388888888888888</v>
      </c>
      <c r="R216" s="9">
        <v>-0.10663082437275984</v>
      </c>
      <c r="S216" t="s">
        <v>630</v>
      </c>
      <c r="T216" t="s">
        <v>631</v>
      </c>
      <c r="U216" s="1" t="s">
        <v>1026</v>
      </c>
    </row>
    <row r="217" spans="1:21" x14ac:dyDescent="0.25">
      <c r="A217" s="12" t="s">
        <v>632</v>
      </c>
      <c r="B217" s="5" t="s">
        <v>991</v>
      </c>
      <c r="C217" s="5">
        <v>1</v>
      </c>
      <c r="D217" s="5">
        <v>25</v>
      </c>
      <c r="E217" s="6">
        <v>1.8695652173913042</v>
      </c>
      <c r="F217" s="6">
        <v>2.4</v>
      </c>
      <c r="G217" s="8">
        <v>32.5</v>
      </c>
      <c r="H217" s="8">
        <v>2</v>
      </c>
      <c r="I217" s="9">
        <v>16.25</v>
      </c>
      <c r="J217" s="6">
        <v>4.5599999999999996</v>
      </c>
      <c r="K217" s="6">
        <v>0.82056890833941054</v>
      </c>
      <c r="L217" s="9">
        <v>3.193548387096774</v>
      </c>
      <c r="M217" s="9">
        <v>1.5794377657615946</v>
      </c>
      <c r="N217" s="9">
        <v>1.806451612903226</v>
      </c>
      <c r="O217" s="9">
        <v>4.628571428571429</v>
      </c>
      <c r="P217" s="9">
        <v>1.6464884966946776</v>
      </c>
      <c r="Q217" s="9">
        <v>0.371428571428571</v>
      </c>
      <c r="R217" s="9">
        <v>1.435023041474655</v>
      </c>
      <c r="S217" t="s">
        <v>633</v>
      </c>
      <c r="T217" t="s">
        <v>634</v>
      </c>
      <c r="U217" s="1" t="s">
        <v>1026</v>
      </c>
    </row>
    <row r="218" spans="1:21" x14ac:dyDescent="0.25">
      <c r="A218" s="12" t="s">
        <v>635</v>
      </c>
      <c r="B218" s="5" t="s">
        <v>991</v>
      </c>
      <c r="C218" s="5">
        <v>1</v>
      </c>
      <c r="D218" s="5">
        <v>8</v>
      </c>
      <c r="E218" s="6">
        <v>1.8260869565217392</v>
      </c>
      <c r="F218" s="6">
        <v>2.7368421052631602</v>
      </c>
      <c r="G218" s="8">
        <v>16</v>
      </c>
      <c r="H218" s="8">
        <v>11.5</v>
      </c>
      <c r="I218" s="9">
        <v>1.3913043478260869</v>
      </c>
      <c r="J218" s="6">
        <v>4.84</v>
      </c>
      <c r="K218" s="6">
        <v>1.5726834816113935</v>
      </c>
      <c r="L218" s="9">
        <v>5</v>
      </c>
      <c r="M218" s="9">
        <v>1.2909944487358056</v>
      </c>
      <c r="N218" s="9">
        <v>0</v>
      </c>
      <c r="O218" s="9">
        <v>4.9722222222222223</v>
      </c>
      <c r="P218" s="9">
        <v>1.0277885027325442</v>
      </c>
      <c r="Q218" s="9">
        <v>2.7777777777777679E-2</v>
      </c>
      <c r="R218" s="9">
        <v>-2.7777777777777679E-2</v>
      </c>
      <c r="S218" t="s">
        <v>636</v>
      </c>
      <c r="T218" t="s">
        <v>637</v>
      </c>
      <c r="U218" s="1" t="s">
        <v>1026</v>
      </c>
    </row>
    <row r="219" spans="1:21" x14ac:dyDescent="0.25">
      <c r="A219" s="12" t="s">
        <v>638</v>
      </c>
      <c r="B219" s="5" t="s">
        <v>991</v>
      </c>
      <c r="C219" s="5">
        <v>1</v>
      </c>
      <c r="D219" s="5">
        <v>3</v>
      </c>
      <c r="E219" s="6">
        <v>1.5238095238095237</v>
      </c>
      <c r="F219" s="6">
        <v>3.72</v>
      </c>
      <c r="G219" s="8">
        <v>14.5</v>
      </c>
      <c r="H219" s="8">
        <v>6.5</v>
      </c>
      <c r="I219" s="9">
        <v>2.2307692307692308</v>
      </c>
      <c r="J219" s="6">
        <v>7.4</v>
      </c>
      <c r="K219" s="6">
        <v>1.2909944487358056</v>
      </c>
      <c r="L219" s="9">
        <v>6.645161290322581</v>
      </c>
      <c r="M219" s="9">
        <v>1.5394455083302807</v>
      </c>
      <c r="N219" s="9">
        <v>1.645161290322581</v>
      </c>
      <c r="O219" s="9">
        <v>7.8611111111111107</v>
      </c>
      <c r="P219" s="9">
        <v>1.1748015705465893</v>
      </c>
      <c r="Q219" s="9">
        <v>2.8611111111111107</v>
      </c>
      <c r="R219" s="9">
        <v>-1.2159498207885298</v>
      </c>
      <c r="S219" t="s">
        <v>1015</v>
      </c>
      <c r="T219" t="s">
        <v>639</v>
      </c>
      <c r="U219" s="1" t="s">
        <v>1026</v>
      </c>
    </row>
    <row r="220" spans="1:21" x14ac:dyDescent="0.25">
      <c r="A220" s="12" t="s">
        <v>640</v>
      </c>
      <c r="B220" s="5" t="s">
        <v>991</v>
      </c>
      <c r="C220" s="5">
        <v>1</v>
      </c>
      <c r="D220" s="5">
        <v>4</v>
      </c>
      <c r="E220" s="6">
        <v>1.7391304347826102</v>
      </c>
      <c r="F220" s="6">
        <v>4.2068965517241397</v>
      </c>
      <c r="G220" s="8">
        <v>14</v>
      </c>
      <c r="H220" s="8">
        <v>12</v>
      </c>
      <c r="I220" s="9">
        <v>1.1666666666666667</v>
      </c>
      <c r="J220" s="6">
        <v>7.88</v>
      </c>
      <c r="K220" s="6">
        <v>1.1661903789690617</v>
      </c>
      <c r="L220" s="9">
        <v>8.387096774193548</v>
      </c>
      <c r="M220" s="9">
        <v>0.80321932890249936</v>
      </c>
      <c r="N220" s="9">
        <v>3.387096774193548</v>
      </c>
      <c r="O220" s="9">
        <v>6.416666666666667</v>
      </c>
      <c r="P220" s="9">
        <v>1.3174650984805198</v>
      </c>
      <c r="Q220" s="9">
        <v>1.416666666666667</v>
      </c>
      <c r="R220" s="9">
        <v>1.9704301075268811</v>
      </c>
      <c r="S220" t="s">
        <v>641</v>
      </c>
      <c r="T220" t="s">
        <v>642</v>
      </c>
      <c r="U220" s="1" t="s">
        <v>1026</v>
      </c>
    </row>
    <row r="221" spans="1:21" x14ac:dyDescent="0.25">
      <c r="A221" s="12" t="s">
        <v>643</v>
      </c>
      <c r="B221" s="5" t="s">
        <v>991</v>
      </c>
      <c r="C221" s="5">
        <v>1</v>
      </c>
      <c r="D221" s="5">
        <v>7</v>
      </c>
      <c r="E221" s="6">
        <v>1.7916666666666701</v>
      </c>
      <c r="F221" s="6">
        <v>2.8260869565217401</v>
      </c>
      <c r="G221" s="8">
        <v>20</v>
      </c>
      <c r="H221" s="8">
        <v>15</v>
      </c>
      <c r="I221" s="9">
        <v>1.3333333333333333</v>
      </c>
      <c r="J221" s="6">
        <v>4.84</v>
      </c>
      <c r="K221" s="6">
        <v>1.5989579940281944</v>
      </c>
      <c r="L221" s="9">
        <v>4.774193548387097</v>
      </c>
      <c r="M221" s="9">
        <v>1.2834764617853294</v>
      </c>
      <c r="N221" s="9">
        <v>0.22580645161290303</v>
      </c>
      <c r="O221" s="9">
        <v>6.6111111111111107</v>
      </c>
      <c r="P221" s="9">
        <v>1.6085091194337662</v>
      </c>
      <c r="Q221" s="9">
        <v>1.6111111111111107</v>
      </c>
      <c r="R221" s="9">
        <v>-1.3853046594982077</v>
      </c>
      <c r="S221" t="s">
        <v>644</v>
      </c>
      <c r="T221" t="s">
        <v>645</v>
      </c>
      <c r="U221" s="1" t="s">
        <v>1026</v>
      </c>
    </row>
    <row r="222" spans="1:21" x14ac:dyDescent="0.25">
      <c r="A222" s="12" t="s">
        <v>646</v>
      </c>
      <c r="B222" s="5" t="s">
        <v>991</v>
      </c>
      <c r="C222" s="5">
        <v>1</v>
      </c>
      <c r="D222" s="5">
        <v>3</v>
      </c>
      <c r="E222" s="6">
        <v>1.6666666666666665</v>
      </c>
      <c r="F222" s="6">
        <v>2.52173913043478</v>
      </c>
      <c r="G222" s="8">
        <v>21.5</v>
      </c>
      <c r="H222" s="8">
        <v>8</v>
      </c>
      <c r="I222" s="9">
        <v>2.6875</v>
      </c>
      <c r="J222" s="6">
        <v>5.64</v>
      </c>
      <c r="K222" s="6">
        <v>1.1860297916438129</v>
      </c>
      <c r="L222" s="9">
        <v>5.032258064516129</v>
      </c>
      <c r="M222" s="9">
        <v>1.0482961085412827</v>
      </c>
      <c r="N222" s="9">
        <v>3.2258064516128997E-2</v>
      </c>
      <c r="O222" s="9">
        <v>7.5</v>
      </c>
      <c r="P222" s="9">
        <v>1.2983506020002016</v>
      </c>
      <c r="Q222" s="9">
        <v>2.5</v>
      </c>
      <c r="R222" s="9">
        <v>-2.467741935483871</v>
      </c>
      <c r="S222" t="s">
        <v>647</v>
      </c>
      <c r="T222" t="s">
        <v>648</v>
      </c>
      <c r="U222" s="1" t="s">
        <v>1026</v>
      </c>
    </row>
    <row r="223" spans="1:21" x14ac:dyDescent="0.25">
      <c r="A223" s="12" t="s">
        <v>649</v>
      </c>
      <c r="B223" s="5" t="s">
        <v>991</v>
      </c>
      <c r="C223" s="5">
        <v>1</v>
      </c>
      <c r="D223" s="5">
        <v>3</v>
      </c>
      <c r="E223" s="6">
        <v>1.7826086956521698</v>
      </c>
      <c r="F223" s="6">
        <v>1.1599999999999999</v>
      </c>
      <c r="G223" s="8">
        <v>23</v>
      </c>
      <c r="H223" s="8">
        <v>6</v>
      </c>
      <c r="I223" s="9">
        <v>3.8333333333333335</v>
      </c>
      <c r="J223" s="6">
        <v>5.84</v>
      </c>
      <c r="K223" s="6">
        <v>1.795364401266031</v>
      </c>
      <c r="L223" s="9">
        <v>6.741935483870968</v>
      </c>
      <c r="M223" s="9">
        <v>1.4368424162141999</v>
      </c>
      <c r="N223" s="9">
        <v>1.741935483870968</v>
      </c>
      <c r="O223" s="9">
        <v>3.7777777777777777</v>
      </c>
      <c r="P223" s="9">
        <v>1.3117297437486577</v>
      </c>
      <c r="Q223" s="9">
        <v>1.2222222222222223</v>
      </c>
      <c r="R223" s="9">
        <v>0.51971326164874565</v>
      </c>
      <c r="S223" t="s">
        <v>650</v>
      </c>
      <c r="T223" t="s">
        <v>651</v>
      </c>
      <c r="U223" s="1" t="s">
        <v>1026</v>
      </c>
    </row>
    <row r="224" spans="1:21" x14ac:dyDescent="0.25">
      <c r="A224" s="12" t="s">
        <v>652</v>
      </c>
      <c r="B224" s="5" t="s">
        <v>991</v>
      </c>
      <c r="C224" s="5">
        <v>4</v>
      </c>
      <c r="D224" s="5">
        <v>9</v>
      </c>
      <c r="E224" s="6">
        <v>1.8260869565217401</v>
      </c>
      <c r="F224" s="6">
        <v>2.6111111111111098</v>
      </c>
      <c r="G224" s="8">
        <v>19.5</v>
      </c>
      <c r="H224" s="8">
        <v>9.5</v>
      </c>
      <c r="I224" s="9">
        <v>2.0526315789473686</v>
      </c>
      <c r="J224" s="6">
        <v>5.88</v>
      </c>
      <c r="K224" s="6">
        <v>1.5362291495737215</v>
      </c>
      <c r="L224" s="9">
        <v>6.612903225806452</v>
      </c>
      <c r="M224" s="9">
        <v>1.3336021234445867</v>
      </c>
      <c r="N224" s="9">
        <v>1.612903225806452</v>
      </c>
      <c r="O224" s="9">
        <v>4.8055555555555554</v>
      </c>
      <c r="P224" s="9">
        <v>1.2608261338037614</v>
      </c>
      <c r="Q224" s="9">
        <v>0.19444444444444464</v>
      </c>
      <c r="R224" s="9">
        <v>1.4184587813620073</v>
      </c>
      <c r="S224" t="s">
        <v>653</v>
      </c>
      <c r="T224" t="s">
        <v>654</v>
      </c>
      <c r="U224" s="1" t="s">
        <v>1026</v>
      </c>
    </row>
    <row r="225" spans="1:21" x14ac:dyDescent="0.25">
      <c r="A225" s="12" t="s">
        <v>655</v>
      </c>
      <c r="B225" s="5" t="s">
        <v>991</v>
      </c>
      <c r="C225" s="5">
        <v>1</v>
      </c>
      <c r="D225" s="5">
        <v>7</v>
      </c>
      <c r="E225" s="6">
        <v>1.652173913043478</v>
      </c>
      <c r="F225" s="6">
        <v>2.5185185185185199</v>
      </c>
      <c r="G225" s="8">
        <v>15.5</v>
      </c>
      <c r="H225" s="8">
        <v>11</v>
      </c>
      <c r="I225" s="9">
        <v>1.4090909090909092</v>
      </c>
      <c r="J225" s="6">
        <v>3.8</v>
      </c>
      <c r="K225" s="6">
        <v>2.0615528128088303</v>
      </c>
      <c r="L225" s="9">
        <v>2.6451612903225805</v>
      </c>
      <c r="M225" s="9">
        <v>1.9587136441514228</v>
      </c>
      <c r="N225" s="9">
        <v>2.3548387096774195</v>
      </c>
      <c r="O225" s="9">
        <v>4.083333333333333</v>
      </c>
      <c r="P225" s="9">
        <v>1.7948338562186115</v>
      </c>
      <c r="Q225" s="9">
        <v>0.91666666666666696</v>
      </c>
      <c r="R225" s="9">
        <v>1.4381720430107525</v>
      </c>
      <c r="S225" t="s">
        <v>656</v>
      </c>
      <c r="T225" t="s">
        <v>657</v>
      </c>
      <c r="U225" s="1" t="s">
        <v>1026</v>
      </c>
    </row>
    <row r="226" spans="1:21" x14ac:dyDescent="0.25">
      <c r="A226" s="12" t="s">
        <v>658</v>
      </c>
      <c r="B226" s="5" t="s">
        <v>991</v>
      </c>
      <c r="C226" s="5">
        <v>1</v>
      </c>
      <c r="D226" s="5">
        <v>3</v>
      </c>
      <c r="E226" s="6">
        <v>1.4285714285714284</v>
      </c>
      <c r="F226" s="6">
        <v>2.2916666666666701</v>
      </c>
      <c r="G226" s="8">
        <v>28</v>
      </c>
      <c r="H226" s="8">
        <v>2</v>
      </c>
      <c r="I226" s="9">
        <v>14</v>
      </c>
      <c r="J226" s="6">
        <v>6.16</v>
      </c>
      <c r="K226" s="6">
        <v>1.1789826122551599</v>
      </c>
      <c r="L226" s="9">
        <v>6.354838709677419</v>
      </c>
      <c r="M226" s="9">
        <v>1.4955130022119312</v>
      </c>
      <c r="N226" s="9">
        <v>1.354838709677419</v>
      </c>
      <c r="O226" s="9">
        <v>5.083333333333333</v>
      </c>
      <c r="P226" s="9">
        <v>1.4217695212053785</v>
      </c>
      <c r="Q226" s="9">
        <v>8.3333333333333037E-2</v>
      </c>
      <c r="R226" s="9">
        <v>1.271505376344086</v>
      </c>
      <c r="S226" t="s">
        <v>659</v>
      </c>
      <c r="T226" t="s">
        <v>660</v>
      </c>
      <c r="U226" s="1" t="s">
        <v>1026</v>
      </c>
    </row>
    <row r="227" spans="1:21" x14ac:dyDescent="0.25">
      <c r="A227" s="12" t="s">
        <v>661</v>
      </c>
      <c r="B227" s="5" t="s">
        <v>991</v>
      </c>
      <c r="C227" s="5">
        <v>1</v>
      </c>
      <c r="D227" s="5">
        <v>6</v>
      </c>
      <c r="E227" s="6">
        <v>1.9047619047619047</v>
      </c>
      <c r="F227" s="6">
        <v>3.28</v>
      </c>
      <c r="G227" s="8">
        <v>29.5</v>
      </c>
      <c r="H227" s="8">
        <v>2.5</v>
      </c>
      <c r="I227" s="9">
        <v>11.8</v>
      </c>
      <c r="J227" s="6">
        <v>6.84</v>
      </c>
      <c r="K227" s="6">
        <v>1.8411952639521958</v>
      </c>
      <c r="L227" s="9">
        <v>7.129032258064516</v>
      </c>
      <c r="M227" s="9">
        <v>2.24710088015456</v>
      </c>
      <c r="N227" s="9">
        <v>2.129032258064516</v>
      </c>
      <c r="O227" s="9">
        <v>6.7777777777777777</v>
      </c>
      <c r="P227" s="9">
        <v>2.0158105227158782</v>
      </c>
      <c r="Q227" s="9">
        <v>1.7777777777777777</v>
      </c>
      <c r="R227" s="9">
        <v>0.35125448028673834</v>
      </c>
      <c r="S227" t="s">
        <v>662</v>
      </c>
      <c r="T227" t="s">
        <v>663</v>
      </c>
      <c r="U227" s="1" t="s">
        <v>1026</v>
      </c>
    </row>
    <row r="228" spans="1:21" x14ac:dyDescent="0.25">
      <c r="A228" s="12" t="s">
        <v>664</v>
      </c>
      <c r="B228" s="5" t="s">
        <v>991</v>
      </c>
      <c r="C228" s="5">
        <v>3</v>
      </c>
      <c r="D228" s="5">
        <v>6</v>
      </c>
      <c r="E228" s="6">
        <v>1.52173913043478</v>
      </c>
      <c r="F228" s="6">
        <v>1.3793103448275901</v>
      </c>
      <c r="G228" s="8">
        <v>20</v>
      </c>
      <c r="H228" s="8">
        <v>6</v>
      </c>
      <c r="I228" s="9">
        <v>3.3333333333333335</v>
      </c>
      <c r="J228" s="6">
        <v>4.8</v>
      </c>
      <c r="K228" s="6">
        <v>0.70710678118654757</v>
      </c>
      <c r="L228" s="9">
        <v>6.096774193548387</v>
      </c>
      <c r="M228" s="9">
        <v>1.1061898182402945</v>
      </c>
      <c r="N228" s="9">
        <v>1.096774193548387</v>
      </c>
      <c r="O228" s="9">
        <v>4.75</v>
      </c>
      <c r="P228" s="9">
        <v>1.6102351203650798</v>
      </c>
      <c r="Q228" s="9">
        <v>0.25</v>
      </c>
      <c r="R228" s="9">
        <v>0.84677419354838701</v>
      </c>
      <c r="S228" t="s">
        <v>665</v>
      </c>
      <c r="T228" t="s">
        <v>666</v>
      </c>
      <c r="U228" s="1" t="s">
        <v>1026</v>
      </c>
    </row>
    <row r="229" spans="1:21" x14ac:dyDescent="0.25">
      <c r="A229" s="12" t="s">
        <v>667</v>
      </c>
      <c r="B229" s="5" t="s">
        <v>991</v>
      </c>
      <c r="C229" s="5">
        <v>2</v>
      </c>
      <c r="D229" s="5">
        <v>4</v>
      </c>
      <c r="E229" s="6">
        <v>1.6666666666666667</v>
      </c>
      <c r="F229" s="6">
        <v>1.5769230769230769</v>
      </c>
      <c r="G229" s="8">
        <v>11</v>
      </c>
      <c r="H229" s="8">
        <v>9</v>
      </c>
      <c r="I229" s="9">
        <v>1.2222222222222223</v>
      </c>
      <c r="J229" s="6">
        <v>6.44</v>
      </c>
      <c r="K229" s="6">
        <v>1.293573860795485</v>
      </c>
      <c r="L229" s="9">
        <v>6.041666666666667</v>
      </c>
      <c r="M229" s="9">
        <v>1.5457984194658727</v>
      </c>
      <c r="N229" s="9">
        <v>1.041666666666667</v>
      </c>
      <c r="O229" s="9">
        <v>7.28</v>
      </c>
      <c r="P229" s="9">
        <v>1.5143755588800725</v>
      </c>
      <c r="Q229" s="9">
        <v>2.2800000000000002</v>
      </c>
      <c r="R229" s="9">
        <v>-1.2383333333333333</v>
      </c>
      <c r="S229" t="s">
        <v>668</v>
      </c>
      <c r="T229" t="s">
        <v>669</v>
      </c>
      <c r="U229" s="1" t="s">
        <v>1027</v>
      </c>
    </row>
    <row r="230" spans="1:21" x14ac:dyDescent="0.25">
      <c r="A230" s="12" t="s">
        <v>670</v>
      </c>
      <c r="B230" s="5" t="s">
        <v>991</v>
      </c>
      <c r="C230" s="5">
        <v>1</v>
      </c>
      <c r="D230" s="5">
        <v>27</v>
      </c>
      <c r="E230" s="6">
        <v>1.8695652173913042</v>
      </c>
      <c r="F230" s="6">
        <v>1.2173913043478299</v>
      </c>
      <c r="G230" s="8">
        <v>15</v>
      </c>
      <c r="H230" s="8">
        <v>13.5</v>
      </c>
      <c r="I230" s="9">
        <v>1.1111111111111112</v>
      </c>
      <c r="J230" s="6">
        <v>4.76</v>
      </c>
      <c r="K230" s="6">
        <v>1.4514360704718152</v>
      </c>
      <c r="L230" s="9">
        <v>4.064516129032258</v>
      </c>
      <c r="M230" s="9">
        <v>2.0155310941282574</v>
      </c>
      <c r="N230" s="9">
        <v>0.93548387096774199</v>
      </c>
      <c r="O230" s="9">
        <v>7.1388888888888893</v>
      </c>
      <c r="P230" s="9">
        <v>1.5703098470916557</v>
      </c>
      <c r="Q230" s="9">
        <v>2.1388888888888893</v>
      </c>
      <c r="R230" s="9">
        <v>-1.2034050179211473</v>
      </c>
      <c r="S230" t="s">
        <v>671</v>
      </c>
      <c r="T230" t="s">
        <v>672</v>
      </c>
      <c r="U230" s="1" t="s">
        <v>1026</v>
      </c>
    </row>
    <row r="231" spans="1:21" x14ac:dyDescent="0.25">
      <c r="A231" s="12" t="s">
        <v>673</v>
      </c>
      <c r="B231" s="5" t="s">
        <v>991</v>
      </c>
      <c r="C231" s="5">
        <v>1</v>
      </c>
      <c r="D231" s="5">
        <v>13</v>
      </c>
      <c r="E231" s="6">
        <v>1.52173913043478</v>
      </c>
      <c r="F231" s="6">
        <v>2.0344827586206899</v>
      </c>
      <c r="G231" s="8">
        <v>13</v>
      </c>
      <c r="H231" s="8">
        <v>11.5</v>
      </c>
      <c r="I231" s="9">
        <v>1.1304347826086956</v>
      </c>
      <c r="J231" s="6">
        <v>4.16</v>
      </c>
      <c r="K231" s="6">
        <v>1.3441230102437303</v>
      </c>
      <c r="L231" s="9">
        <v>5</v>
      </c>
      <c r="M231" s="9">
        <v>1.2110601416389966</v>
      </c>
      <c r="N231" s="9">
        <v>0</v>
      </c>
      <c r="O231" s="9">
        <v>4.5142857142857142</v>
      </c>
      <c r="P231" s="9">
        <v>1.35844696299138</v>
      </c>
      <c r="Q231" s="9">
        <v>0.48571428571428577</v>
      </c>
      <c r="R231" s="9">
        <v>-0.48571428571428577</v>
      </c>
      <c r="S231" t="s">
        <v>674</v>
      </c>
      <c r="T231" t="s">
        <v>675</v>
      </c>
      <c r="U231" s="1" t="s">
        <v>1026</v>
      </c>
    </row>
    <row r="232" spans="1:21" x14ac:dyDescent="0.25">
      <c r="A232" s="12" t="s">
        <v>676</v>
      </c>
      <c r="B232" s="5" t="s">
        <v>991</v>
      </c>
      <c r="C232" s="5">
        <v>3</v>
      </c>
      <c r="D232" s="5">
        <v>12</v>
      </c>
      <c r="E232" s="6">
        <v>1.8333333333333333</v>
      </c>
      <c r="F232" s="6">
        <v>1.4615384615384615</v>
      </c>
      <c r="G232" s="8">
        <v>18</v>
      </c>
      <c r="H232" s="8">
        <v>2</v>
      </c>
      <c r="I232" s="9">
        <v>9</v>
      </c>
      <c r="J232" s="6">
        <v>4.92</v>
      </c>
      <c r="K232" s="6">
        <v>1.3203534880225578</v>
      </c>
      <c r="L232" s="9">
        <v>5.12</v>
      </c>
      <c r="M232" s="9">
        <v>0.66583281184793885</v>
      </c>
      <c r="N232" s="9">
        <v>0.12000000000000011</v>
      </c>
      <c r="O232" s="9">
        <v>5.3913043478260869</v>
      </c>
      <c r="P232" s="9">
        <v>0.78271848153973911</v>
      </c>
      <c r="Q232" s="9">
        <v>0.39130434782608692</v>
      </c>
      <c r="R232" s="9">
        <v>-0.27130434782608681</v>
      </c>
      <c r="S232" t="s">
        <v>677</v>
      </c>
      <c r="T232" t="s">
        <v>678</v>
      </c>
      <c r="U232" s="1" t="s">
        <v>1027</v>
      </c>
    </row>
    <row r="233" spans="1:21" x14ac:dyDescent="0.25">
      <c r="A233" s="12" t="s">
        <v>679</v>
      </c>
      <c r="B233" s="5" t="s">
        <v>991</v>
      </c>
      <c r="C233" s="5">
        <v>2</v>
      </c>
      <c r="D233" s="5">
        <v>12</v>
      </c>
      <c r="E233" s="6">
        <v>1.7083333333333299</v>
      </c>
      <c r="F233" s="6">
        <v>2.39130434782609</v>
      </c>
      <c r="G233" s="8">
        <v>26</v>
      </c>
      <c r="H233" s="8">
        <v>4</v>
      </c>
      <c r="I233" s="9">
        <v>6.5</v>
      </c>
      <c r="J233" s="6">
        <v>3.32</v>
      </c>
      <c r="K233" s="6">
        <v>1.5470401847829722</v>
      </c>
      <c r="L233" s="9">
        <v>2.3870967741935485</v>
      </c>
      <c r="M233" s="9">
        <v>1.7258315745332491</v>
      </c>
      <c r="N233" s="9">
        <v>2.6129032258064515</v>
      </c>
      <c r="O233" s="9">
        <v>4.333333333333333</v>
      </c>
      <c r="P233" s="9">
        <v>1.7237832147426693</v>
      </c>
      <c r="Q233" s="9">
        <v>0.66666666666666696</v>
      </c>
      <c r="R233" s="9">
        <v>1.9462365591397845</v>
      </c>
      <c r="S233" t="s">
        <v>680</v>
      </c>
      <c r="T233" t="s">
        <v>681</v>
      </c>
      <c r="U233" s="1" t="s">
        <v>1026</v>
      </c>
    </row>
    <row r="234" spans="1:21" x14ac:dyDescent="0.25">
      <c r="A234" s="12" t="s">
        <v>682</v>
      </c>
      <c r="B234" s="5" t="s">
        <v>991</v>
      </c>
      <c r="C234" s="5">
        <v>2</v>
      </c>
      <c r="D234" s="5">
        <v>10</v>
      </c>
      <c r="E234" s="6">
        <v>1.5714285714285714</v>
      </c>
      <c r="F234" s="6">
        <v>1.8461538461538463</v>
      </c>
      <c r="G234" s="8">
        <v>10</v>
      </c>
      <c r="H234" s="8">
        <v>6.5</v>
      </c>
      <c r="I234" s="9">
        <v>1.5384615384615385</v>
      </c>
      <c r="J234" s="6">
        <v>4.4000000000000004</v>
      </c>
      <c r="K234" s="6">
        <v>1.5</v>
      </c>
      <c r="L234" s="9">
        <v>3.2916666666666665</v>
      </c>
      <c r="M234" s="9">
        <v>1.8761469921708915</v>
      </c>
      <c r="N234" s="9">
        <v>1.7083333333333335</v>
      </c>
      <c r="O234" s="9">
        <v>4.28</v>
      </c>
      <c r="P234" s="9">
        <v>1.4294521094927715</v>
      </c>
      <c r="Q234" s="9">
        <v>0.71999999999999975</v>
      </c>
      <c r="R234" s="9">
        <v>0.98833333333333373</v>
      </c>
      <c r="S234" t="s">
        <v>683</v>
      </c>
      <c r="T234" t="s">
        <v>684</v>
      </c>
      <c r="U234" s="1" t="s">
        <v>1027</v>
      </c>
    </row>
    <row r="235" spans="1:21" x14ac:dyDescent="0.25">
      <c r="A235" s="12" t="s">
        <v>685</v>
      </c>
      <c r="B235" s="5" t="s">
        <v>991</v>
      </c>
      <c r="C235" s="5">
        <v>2</v>
      </c>
      <c r="D235" s="5">
        <v>10</v>
      </c>
      <c r="E235" s="6">
        <v>1.5</v>
      </c>
      <c r="F235" s="6">
        <v>3.6923076923076925</v>
      </c>
      <c r="G235" s="8">
        <v>14.5</v>
      </c>
      <c r="H235" s="8">
        <v>2</v>
      </c>
      <c r="I235" s="9">
        <v>7.25</v>
      </c>
      <c r="J235" s="6">
        <v>3.04</v>
      </c>
      <c r="K235" s="6">
        <v>1.5937377450509229</v>
      </c>
      <c r="L235" s="9">
        <v>3.16</v>
      </c>
      <c r="M235" s="9">
        <v>1.518771433319269</v>
      </c>
      <c r="N235" s="9">
        <v>1.8399999999999999</v>
      </c>
      <c r="O235" s="9">
        <v>4.3600000000000003</v>
      </c>
      <c r="P235" s="9">
        <v>1.5513435037626793</v>
      </c>
      <c r="Q235" s="9">
        <v>0.63999999999999968</v>
      </c>
      <c r="R235" s="9">
        <v>1.2000000000000002</v>
      </c>
      <c r="S235" t="s">
        <v>686</v>
      </c>
      <c r="T235" t="s">
        <v>687</v>
      </c>
      <c r="U235" s="1" t="s">
        <v>1027</v>
      </c>
    </row>
    <row r="236" spans="1:21" x14ac:dyDescent="0.25">
      <c r="A236" s="12" t="s">
        <v>688</v>
      </c>
      <c r="B236" s="5" t="s">
        <v>991</v>
      </c>
      <c r="C236" s="5">
        <v>1</v>
      </c>
      <c r="D236" s="5">
        <v>6</v>
      </c>
      <c r="E236" s="6">
        <v>1.9047619047619047</v>
      </c>
      <c r="F236" s="6">
        <v>1.7692307692307692</v>
      </c>
      <c r="G236" s="8">
        <v>15.5</v>
      </c>
      <c r="H236" s="8">
        <v>6</v>
      </c>
      <c r="I236" s="9">
        <v>2.5833333333333335</v>
      </c>
      <c r="J236" s="6">
        <v>3.24</v>
      </c>
      <c r="K236" s="6">
        <v>2.1847959477565251</v>
      </c>
      <c r="L236" s="9">
        <v>5.04</v>
      </c>
      <c r="M236" s="9">
        <v>1.0984838035522728</v>
      </c>
      <c r="N236" s="9">
        <v>4.0000000000000042E-2</v>
      </c>
      <c r="O236" s="9">
        <v>1.5416666666666667</v>
      </c>
      <c r="P236" s="9">
        <v>1.1412870944175519</v>
      </c>
      <c r="Q236" s="9">
        <v>3.458333333333333</v>
      </c>
      <c r="R236" s="9">
        <v>-3.418333333333333</v>
      </c>
      <c r="S236" t="s">
        <v>689</v>
      </c>
      <c r="T236" t="s">
        <v>690</v>
      </c>
      <c r="U236" s="1" t="s">
        <v>1027</v>
      </c>
    </row>
    <row r="237" spans="1:21" x14ac:dyDescent="0.25">
      <c r="A237" s="12" t="s">
        <v>691</v>
      </c>
      <c r="B237" s="5" t="s">
        <v>991</v>
      </c>
      <c r="C237" s="5">
        <v>1</v>
      </c>
      <c r="D237" s="5">
        <v>3</v>
      </c>
      <c r="E237" s="6">
        <v>1.625</v>
      </c>
      <c r="F237" s="6">
        <v>1.57894736842105</v>
      </c>
      <c r="G237" s="8">
        <v>30</v>
      </c>
      <c r="H237" s="8">
        <v>2</v>
      </c>
      <c r="I237" s="9">
        <v>15</v>
      </c>
      <c r="J237" s="6">
        <v>4.68</v>
      </c>
      <c r="K237" s="6">
        <v>0.98826447202490741</v>
      </c>
      <c r="L237" s="9">
        <v>4.741935483870968</v>
      </c>
      <c r="M237" s="9">
        <v>1.2640607035920346</v>
      </c>
      <c r="N237" s="9">
        <v>0.25806451612903203</v>
      </c>
      <c r="O237" s="9">
        <v>5.75</v>
      </c>
      <c r="P237" s="9">
        <v>1.1307393283031366</v>
      </c>
      <c r="Q237" s="9">
        <v>0.75</v>
      </c>
      <c r="R237" s="9">
        <v>-0.49193548387096797</v>
      </c>
      <c r="S237" t="s">
        <v>1016</v>
      </c>
      <c r="T237" t="s">
        <v>692</v>
      </c>
      <c r="U237" s="1" t="s">
        <v>1026</v>
      </c>
    </row>
    <row r="238" spans="1:21" x14ac:dyDescent="0.25">
      <c r="A238" s="12" t="s">
        <v>693</v>
      </c>
      <c r="B238" s="5" t="s">
        <v>991</v>
      </c>
      <c r="C238" s="5">
        <v>1</v>
      </c>
      <c r="D238" s="5">
        <v>17</v>
      </c>
      <c r="E238" s="6">
        <v>1.8260869565217392</v>
      </c>
      <c r="F238" s="6">
        <v>2.3684210526315801</v>
      </c>
      <c r="G238" s="8">
        <v>18</v>
      </c>
      <c r="H238" s="8">
        <v>9</v>
      </c>
      <c r="I238" s="9">
        <v>2</v>
      </c>
      <c r="J238" s="6">
        <v>6.96</v>
      </c>
      <c r="K238" s="6">
        <v>1.925270543759154</v>
      </c>
      <c r="L238" s="9">
        <v>5.5161290322580649</v>
      </c>
      <c r="M238" s="9">
        <v>1.895098374613404</v>
      </c>
      <c r="N238" s="9">
        <v>0.51612903225806495</v>
      </c>
      <c r="O238" s="9">
        <v>5.9444444444444446</v>
      </c>
      <c r="P238" s="9">
        <v>1.0675591504373612</v>
      </c>
      <c r="Q238" s="9">
        <v>0.94444444444444464</v>
      </c>
      <c r="R238" s="9">
        <v>-0.4283154121863797</v>
      </c>
      <c r="S238" t="s">
        <v>694</v>
      </c>
      <c r="T238" t="s">
        <v>695</v>
      </c>
      <c r="U238" s="1" t="s">
        <v>1026</v>
      </c>
    </row>
    <row r="239" spans="1:21" x14ac:dyDescent="0.25">
      <c r="A239" s="12" t="s">
        <v>696</v>
      </c>
      <c r="B239" s="5" t="s">
        <v>991</v>
      </c>
      <c r="C239" s="5">
        <v>1</v>
      </c>
      <c r="D239" s="5">
        <v>6</v>
      </c>
      <c r="E239" s="6">
        <v>1.6956521739130399</v>
      </c>
      <c r="F239" s="6">
        <v>3.1052631578947398</v>
      </c>
      <c r="G239" s="8">
        <v>32.5</v>
      </c>
      <c r="H239" s="8">
        <v>2.5</v>
      </c>
      <c r="I239" s="9">
        <v>13</v>
      </c>
      <c r="J239" s="6">
        <v>6.56</v>
      </c>
      <c r="K239" s="6">
        <v>1.4456832294800972</v>
      </c>
      <c r="L239" s="9">
        <v>6.580645161290323</v>
      </c>
      <c r="M239" s="9">
        <v>2.0457141140831823</v>
      </c>
      <c r="N239" s="9">
        <v>1.580645161290323</v>
      </c>
      <c r="O239" s="9">
        <v>6.1714285714285717</v>
      </c>
      <c r="P239" s="9">
        <v>1.3169866292079826</v>
      </c>
      <c r="Q239" s="9">
        <v>1.1714285714285717</v>
      </c>
      <c r="R239" s="9">
        <v>0.40921658986175125</v>
      </c>
      <c r="S239" t="s">
        <v>697</v>
      </c>
      <c r="T239" t="s">
        <v>698</v>
      </c>
      <c r="U239" s="1" t="s">
        <v>1026</v>
      </c>
    </row>
    <row r="240" spans="1:21" x14ac:dyDescent="0.25">
      <c r="A240" s="12" t="s">
        <v>699</v>
      </c>
      <c r="B240" s="5" t="s">
        <v>991</v>
      </c>
      <c r="C240" s="5">
        <v>1</v>
      </c>
      <c r="D240" s="5">
        <v>14</v>
      </c>
      <c r="E240" s="6">
        <v>1.7391304347826089</v>
      </c>
      <c r="F240" s="6">
        <v>2.96</v>
      </c>
      <c r="G240" s="8">
        <v>14</v>
      </c>
      <c r="H240" s="8">
        <v>9.5</v>
      </c>
      <c r="I240" s="9">
        <v>1.4736842105263157</v>
      </c>
      <c r="J240" s="6">
        <v>4.96</v>
      </c>
      <c r="K240" s="6">
        <v>0.93452305125841328</v>
      </c>
      <c r="L240" s="9">
        <v>5.225806451612903</v>
      </c>
      <c r="M240" s="9">
        <v>1.4073539573576797</v>
      </c>
      <c r="N240" s="9">
        <v>0.22580645161290303</v>
      </c>
      <c r="O240" s="9">
        <v>5.0277777777777777</v>
      </c>
      <c r="P240" s="9">
        <v>1.7645090148514577</v>
      </c>
      <c r="Q240" s="9">
        <v>2.7777777777777679E-2</v>
      </c>
      <c r="R240" s="9">
        <v>0.19802867383512535</v>
      </c>
      <c r="S240" t="s">
        <v>1017</v>
      </c>
      <c r="T240" t="s">
        <v>700</v>
      </c>
      <c r="U240" s="1" t="s">
        <v>1026</v>
      </c>
    </row>
    <row r="241" spans="1:21" x14ac:dyDescent="0.25">
      <c r="A241" s="12" t="s">
        <v>701</v>
      </c>
      <c r="B241" s="5" t="s">
        <v>991</v>
      </c>
      <c r="C241" s="5">
        <v>1</v>
      </c>
      <c r="D241" s="5">
        <v>5</v>
      </c>
      <c r="E241" s="6">
        <v>1.8095238095238093</v>
      </c>
      <c r="F241" s="6">
        <v>1.57692307692308</v>
      </c>
      <c r="G241" s="8">
        <v>12.5</v>
      </c>
      <c r="H241" s="8">
        <v>12.5</v>
      </c>
      <c r="I241" s="9">
        <v>1</v>
      </c>
      <c r="J241" s="6">
        <v>4.5999999999999996</v>
      </c>
      <c r="K241" s="6">
        <v>1.0801234497346435</v>
      </c>
      <c r="L241" s="9">
        <v>4.870967741935484</v>
      </c>
      <c r="M241" s="9">
        <v>0.95714629616274693</v>
      </c>
      <c r="N241" s="9">
        <v>0.12903225806451601</v>
      </c>
      <c r="O241" s="9">
        <v>4.4722222222222223</v>
      </c>
      <c r="P241" s="9">
        <v>1.2980449279283954</v>
      </c>
      <c r="Q241" s="9">
        <v>0.52777777777777768</v>
      </c>
      <c r="R241" s="9">
        <v>-0.39874551971326166</v>
      </c>
      <c r="S241" t="s">
        <v>702</v>
      </c>
      <c r="T241" t="s">
        <v>703</v>
      </c>
      <c r="U241" s="1" t="s">
        <v>1026</v>
      </c>
    </row>
    <row r="242" spans="1:21" x14ac:dyDescent="0.25">
      <c r="A242" s="12" t="s">
        <v>704</v>
      </c>
      <c r="B242" s="5" t="s">
        <v>991</v>
      </c>
      <c r="C242" s="5">
        <v>2</v>
      </c>
      <c r="D242" s="5">
        <v>27</v>
      </c>
      <c r="E242" s="6">
        <v>1.7916666666666701</v>
      </c>
      <c r="F242" s="6">
        <v>1.7692307692307701</v>
      </c>
      <c r="G242" s="8">
        <v>35</v>
      </c>
      <c r="H242" s="8">
        <v>2</v>
      </c>
      <c r="I242" s="9">
        <v>17.5</v>
      </c>
      <c r="J242" s="6">
        <v>3.36</v>
      </c>
      <c r="K242" s="6">
        <v>2.0992061991778384</v>
      </c>
      <c r="L242" s="9">
        <v>4.193548387096774</v>
      </c>
      <c r="M242" s="9">
        <v>2.2864726084620637</v>
      </c>
      <c r="N242" s="9">
        <v>0.80645161290322598</v>
      </c>
      <c r="O242" s="9">
        <v>4.4722222222222223</v>
      </c>
      <c r="P242" s="9">
        <v>1.681599767</v>
      </c>
      <c r="Q242" s="9">
        <v>0.52777777777777768</v>
      </c>
      <c r="R242" s="9">
        <v>0.2786738351254483</v>
      </c>
      <c r="S242" t="s">
        <v>705</v>
      </c>
      <c r="T242" t="s">
        <v>703</v>
      </c>
      <c r="U242" s="1" t="s">
        <v>1026</v>
      </c>
    </row>
    <row r="243" spans="1:21" x14ac:dyDescent="0.25">
      <c r="A243" s="12" t="s">
        <v>706</v>
      </c>
      <c r="B243" s="5" t="s">
        <v>991</v>
      </c>
      <c r="C243" s="5">
        <v>2</v>
      </c>
      <c r="D243" s="5">
        <v>11</v>
      </c>
      <c r="E243" s="6">
        <v>1.8846153846153801</v>
      </c>
      <c r="F243" s="6">
        <v>3.8181818181818201</v>
      </c>
      <c r="G243" s="8">
        <v>16</v>
      </c>
      <c r="H243" s="8">
        <v>9.5</v>
      </c>
      <c r="I243" s="9">
        <v>1.6842105263157894</v>
      </c>
      <c r="J243" s="6">
        <v>5.24</v>
      </c>
      <c r="K243" s="6">
        <v>0.8793937305515267</v>
      </c>
      <c r="L243" s="9">
        <v>5.838709677419355</v>
      </c>
      <c r="M243" s="9">
        <v>1.4854129435625729</v>
      </c>
      <c r="N243" s="9">
        <v>0.83870967741935498</v>
      </c>
      <c r="O243" s="9">
        <v>5.5277777777777777</v>
      </c>
      <c r="P243" s="9">
        <v>1.1584746402332209</v>
      </c>
      <c r="Q243" s="9">
        <v>0.52777777777777768</v>
      </c>
      <c r="R243" s="9">
        <v>0.3109318996415773</v>
      </c>
      <c r="S243" t="s">
        <v>707</v>
      </c>
      <c r="T243" t="s">
        <v>708</v>
      </c>
      <c r="U243" s="1" t="s">
        <v>1026</v>
      </c>
    </row>
    <row r="244" spans="1:21" x14ac:dyDescent="0.25">
      <c r="A244" s="12" t="s">
        <v>709</v>
      </c>
      <c r="B244" s="5" t="s">
        <v>991</v>
      </c>
      <c r="C244" s="5">
        <v>2</v>
      </c>
      <c r="D244" s="5">
        <v>30</v>
      </c>
      <c r="E244" s="6">
        <v>1.5454545454545454</v>
      </c>
      <c r="F244" s="6">
        <v>5.0384615384615383</v>
      </c>
      <c r="G244" s="8">
        <v>18</v>
      </c>
      <c r="H244" s="8">
        <v>2</v>
      </c>
      <c r="I244" s="9">
        <v>9</v>
      </c>
      <c r="J244" s="6">
        <v>6.12</v>
      </c>
      <c r="K244" s="6">
        <v>1.4236104336041746</v>
      </c>
      <c r="L244" s="9">
        <v>6.16</v>
      </c>
      <c r="M244" s="9">
        <v>1.3747727084867523</v>
      </c>
      <c r="N244" s="9">
        <v>1.1600000000000001</v>
      </c>
      <c r="O244" s="9">
        <v>6.833333333333333</v>
      </c>
      <c r="P244" s="9">
        <v>1.1671841502435281</v>
      </c>
      <c r="Q244" s="9">
        <v>1.833333333333333</v>
      </c>
      <c r="R244" s="9">
        <v>-0.6733333333333329</v>
      </c>
      <c r="S244" t="s">
        <v>710</v>
      </c>
      <c r="T244" t="s">
        <v>711</v>
      </c>
      <c r="U244" s="1" t="s">
        <v>1027</v>
      </c>
    </row>
    <row r="245" spans="1:21" x14ac:dyDescent="0.25">
      <c r="A245" s="12" t="s">
        <v>712</v>
      </c>
      <c r="B245" s="5" t="s">
        <v>991</v>
      </c>
      <c r="C245" s="5">
        <v>1</v>
      </c>
      <c r="D245" s="5">
        <v>4</v>
      </c>
      <c r="E245" s="6">
        <v>1.60869565217391</v>
      </c>
      <c r="F245" s="6">
        <v>2.0588235294117601</v>
      </c>
      <c r="G245" s="8">
        <v>19</v>
      </c>
      <c r="H245" s="8">
        <v>12.5</v>
      </c>
      <c r="I245" s="9">
        <v>1.52</v>
      </c>
      <c r="J245" s="6">
        <v>4.84</v>
      </c>
      <c r="K245" s="6">
        <v>0.374165738677394</v>
      </c>
      <c r="L245" s="9">
        <v>6.67741935483871</v>
      </c>
      <c r="M245" s="9">
        <v>1.4465383224372486</v>
      </c>
      <c r="N245" s="9">
        <v>1.67741935483871</v>
      </c>
      <c r="O245" s="9">
        <v>5.2352941176470589</v>
      </c>
      <c r="P245" s="9">
        <v>0.88963130018417169</v>
      </c>
      <c r="Q245" s="9">
        <v>0.23529411764705888</v>
      </c>
      <c r="R245" s="9">
        <v>1.4421252371916511</v>
      </c>
      <c r="S245" t="s">
        <v>713</v>
      </c>
      <c r="T245" t="s">
        <v>714</v>
      </c>
      <c r="U245" s="1" t="s">
        <v>1026</v>
      </c>
    </row>
    <row r="246" spans="1:21" x14ac:dyDescent="0.25">
      <c r="A246" s="12" t="s">
        <v>715</v>
      </c>
      <c r="B246" s="5" t="s">
        <v>991</v>
      </c>
      <c r="C246" s="5">
        <v>4</v>
      </c>
      <c r="D246" s="5">
        <v>8</v>
      </c>
      <c r="E246" s="6">
        <v>1.8333333333333333</v>
      </c>
      <c r="F246" s="6">
        <v>2.8461538461538463</v>
      </c>
      <c r="G246" s="8">
        <v>13</v>
      </c>
      <c r="H246" s="8">
        <v>9</v>
      </c>
      <c r="I246" s="9">
        <v>1.4444444444444444</v>
      </c>
      <c r="J246" s="6">
        <v>5.12</v>
      </c>
      <c r="K246" s="6">
        <v>0.83266639978645274</v>
      </c>
      <c r="L246" s="9">
        <v>4.5599999999999996</v>
      </c>
      <c r="M246" s="9">
        <v>1.6093476939431077</v>
      </c>
      <c r="N246" s="9">
        <v>0.44000000000000039</v>
      </c>
      <c r="O246" s="9">
        <v>3.5416666666666665</v>
      </c>
      <c r="P246" s="9">
        <v>1.6412923504696366</v>
      </c>
      <c r="Q246" s="9">
        <v>1.4583333333333335</v>
      </c>
      <c r="R246" s="9">
        <v>-1.0183333333333331</v>
      </c>
      <c r="S246" t="s">
        <v>716</v>
      </c>
      <c r="T246" t="s">
        <v>717</v>
      </c>
      <c r="U246" s="1" t="s">
        <v>1027</v>
      </c>
    </row>
    <row r="247" spans="1:21" x14ac:dyDescent="0.25">
      <c r="A247" s="12" t="s">
        <v>718</v>
      </c>
      <c r="B247" s="5" t="s">
        <v>991</v>
      </c>
      <c r="C247" s="5">
        <v>1</v>
      </c>
      <c r="D247" s="5">
        <v>10</v>
      </c>
      <c r="E247" s="6">
        <v>1.9583333333333299</v>
      </c>
      <c r="F247" s="6">
        <v>2.0869565217391299</v>
      </c>
      <c r="G247" s="8">
        <v>18</v>
      </c>
      <c r="H247" s="8">
        <v>17</v>
      </c>
      <c r="I247" s="9">
        <v>1.0588235294117647</v>
      </c>
      <c r="J247" s="6">
        <v>3.84</v>
      </c>
      <c r="K247" s="6">
        <v>2.1346350195447155</v>
      </c>
      <c r="L247" s="9">
        <v>2.4516129032258065</v>
      </c>
      <c r="M247" s="9">
        <v>1.8044151347443924</v>
      </c>
      <c r="N247" s="9">
        <v>2.5483870967741935</v>
      </c>
      <c r="O247" s="9">
        <v>6.4722222222222223</v>
      </c>
      <c r="P247" s="9">
        <v>1.230240652674127</v>
      </c>
      <c r="Q247" s="9">
        <v>1.4722222222222223</v>
      </c>
      <c r="R247" s="9">
        <v>1.0761648745519712</v>
      </c>
      <c r="S247" t="s">
        <v>719</v>
      </c>
      <c r="T247" t="s">
        <v>720</v>
      </c>
      <c r="U247" s="1" t="s">
        <v>1026</v>
      </c>
    </row>
    <row r="248" spans="1:21" x14ac:dyDescent="0.25">
      <c r="A248" s="12" t="s">
        <v>721</v>
      </c>
      <c r="B248" s="5" t="s">
        <v>991</v>
      </c>
      <c r="C248" s="5">
        <v>1</v>
      </c>
      <c r="D248" s="5">
        <v>3</v>
      </c>
      <c r="E248" s="6">
        <v>1.7727272727272727</v>
      </c>
      <c r="F248" s="6">
        <v>4.9230769230769234</v>
      </c>
      <c r="G248" s="8">
        <v>23</v>
      </c>
      <c r="H248" s="8">
        <v>1</v>
      </c>
      <c r="I248" s="9">
        <v>23</v>
      </c>
      <c r="J248" s="6">
        <v>4.6399999999999997</v>
      </c>
      <c r="K248" s="6">
        <v>1.4106735979665883</v>
      </c>
      <c r="L248" s="9">
        <v>4.791666666666667</v>
      </c>
      <c r="M248" s="9">
        <v>1.6412923504696373</v>
      </c>
      <c r="N248" s="9">
        <v>0.20833333333333304</v>
      </c>
      <c r="O248" s="9">
        <v>5.24</v>
      </c>
      <c r="P248" s="9">
        <v>0.83066238629180611</v>
      </c>
      <c r="Q248" s="9">
        <v>0.24000000000000021</v>
      </c>
      <c r="R248" s="9">
        <v>-3.1666666666667176E-2</v>
      </c>
      <c r="S248" t="s">
        <v>722</v>
      </c>
      <c r="T248" t="s">
        <v>723</v>
      </c>
      <c r="U248" s="1" t="s">
        <v>1027</v>
      </c>
    </row>
    <row r="249" spans="1:21" x14ac:dyDescent="0.25">
      <c r="A249" s="12" t="s">
        <v>724</v>
      </c>
      <c r="B249" s="5" t="s">
        <v>991</v>
      </c>
      <c r="C249" s="5">
        <v>3</v>
      </c>
      <c r="D249" s="5">
        <v>10</v>
      </c>
      <c r="E249" s="6">
        <v>1.9047619047619047</v>
      </c>
      <c r="F249" s="6">
        <v>1.6111111111111101</v>
      </c>
      <c r="G249" s="8">
        <v>22</v>
      </c>
      <c r="H249" s="8">
        <v>8.5</v>
      </c>
      <c r="I249" s="9">
        <v>2.5882352941176472</v>
      </c>
      <c r="J249" s="6">
        <v>5.48</v>
      </c>
      <c r="K249" s="6">
        <v>1.0049875621120892</v>
      </c>
      <c r="L249" s="9">
        <v>6.741935483870968</v>
      </c>
      <c r="M249" s="9">
        <v>1.48251457408202</v>
      </c>
      <c r="N249" s="9">
        <v>1.741935483870968</v>
      </c>
      <c r="O249" s="9">
        <v>5.6388888888888893</v>
      </c>
      <c r="P249" s="9">
        <v>1.3763881881375062</v>
      </c>
      <c r="Q249" s="9">
        <v>0.63888888888888928</v>
      </c>
      <c r="R249" s="9">
        <v>1.1030465949820787</v>
      </c>
      <c r="S249" t="s">
        <v>725</v>
      </c>
      <c r="T249" t="s">
        <v>726</v>
      </c>
      <c r="U249" s="1" t="s">
        <v>1026</v>
      </c>
    </row>
    <row r="250" spans="1:21" x14ac:dyDescent="0.25">
      <c r="A250" s="12" t="s">
        <v>727</v>
      </c>
      <c r="B250" s="5" t="s">
        <v>991</v>
      </c>
      <c r="C250" s="5">
        <v>3</v>
      </c>
      <c r="D250" s="5">
        <v>15</v>
      </c>
      <c r="E250" s="6">
        <v>1.8333333333333333</v>
      </c>
      <c r="F250" s="6">
        <v>1.7307692307692308</v>
      </c>
      <c r="G250" s="8">
        <v>18.5</v>
      </c>
      <c r="H250" s="8">
        <v>6</v>
      </c>
      <c r="I250" s="9">
        <v>3.0833333333333335</v>
      </c>
      <c r="J250" s="6">
        <v>6.2</v>
      </c>
      <c r="K250" s="6">
        <v>1.2247448713915889</v>
      </c>
      <c r="L250" s="9">
        <v>5.4</v>
      </c>
      <c r="M250" s="9">
        <v>1.1902380714238083</v>
      </c>
      <c r="N250" s="9">
        <v>0.40000000000000036</v>
      </c>
      <c r="O250" s="9">
        <v>5.708333333333333</v>
      </c>
      <c r="P250" s="9">
        <v>1.0826363421183329</v>
      </c>
      <c r="Q250" s="9">
        <v>0.70833333333333304</v>
      </c>
      <c r="R250" s="9">
        <v>-0.30833333333333268</v>
      </c>
      <c r="S250" t="s">
        <v>728</v>
      </c>
      <c r="T250" t="s">
        <v>729</v>
      </c>
      <c r="U250" s="1" t="s">
        <v>1027</v>
      </c>
    </row>
    <row r="251" spans="1:21" x14ac:dyDescent="0.25">
      <c r="A251" s="12" t="s">
        <v>730</v>
      </c>
      <c r="B251" s="5" t="s">
        <v>991</v>
      </c>
      <c r="C251" s="5">
        <v>2</v>
      </c>
      <c r="D251" s="5">
        <v>3</v>
      </c>
      <c r="E251" s="6">
        <v>1.5714285714285716</v>
      </c>
      <c r="F251" s="6">
        <v>1.6956521739130399</v>
      </c>
      <c r="G251" s="8">
        <v>25</v>
      </c>
      <c r="H251" s="8">
        <v>7</v>
      </c>
      <c r="I251" s="9">
        <v>3.5714285714285716</v>
      </c>
      <c r="J251" s="6">
        <v>5</v>
      </c>
      <c r="K251" s="6">
        <v>1.5811388300841898</v>
      </c>
      <c r="L251" s="9">
        <v>6.5483870967741939</v>
      </c>
      <c r="M251" s="9">
        <v>1.5240015240022868</v>
      </c>
      <c r="N251" s="9">
        <v>1.5483870967741939</v>
      </c>
      <c r="O251" s="9">
        <v>1.1388888888888888</v>
      </c>
      <c r="P251" s="9">
        <v>0.48713610757321957</v>
      </c>
      <c r="Q251" s="9">
        <v>3.8611111111111112</v>
      </c>
      <c r="R251" s="9">
        <v>-2.3127240143369172</v>
      </c>
      <c r="S251" t="s">
        <v>731</v>
      </c>
      <c r="T251" t="s">
        <v>732</v>
      </c>
      <c r="U251" s="1" t="s">
        <v>1026</v>
      </c>
    </row>
    <row r="252" spans="1:21" x14ac:dyDescent="0.25">
      <c r="A252" s="12" t="s">
        <v>733</v>
      </c>
      <c r="B252" s="5" t="s">
        <v>991</v>
      </c>
      <c r="C252" s="5">
        <v>1</v>
      </c>
      <c r="D252" s="5">
        <v>9</v>
      </c>
      <c r="E252" s="6">
        <v>1.9130434782608696</v>
      </c>
      <c r="F252" s="6">
        <v>3.08</v>
      </c>
      <c r="G252" s="8">
        <v>21</v>
      </c>
      <c r="H252" s="8">
        <v>3.5</v>
      </c>
      <c r="I252" s="9">
        <v>6</v>
      </c>
      <c r="J252" s="6">
        <v>4.5599999999999996</v>
      </c>
      <c r="K252" s="6">
        <v>1.4165686240583848</v>
      </c>
      <c r="L252" s="9">
        <v>3.6451612903225805</v>
      </c>
      <c r="M252" s="9">
        <v>2.0091189959245686</v>
      </c>
      <c r="N252" s="9">
        <v>1.3548387096774195</v>
      </c>
      <c r="O252" s="9">
        <v>4.4722222222222223</v>
      </c>
      <c r="P252" s="9">
        <v>1.482972133658063</v>
      </c>
      <c r="Q252" s="9">
        <v>0.52777777777777768</v>
      </c>
      <c r="R252" s="9">
        <v>0.8270609318996418</v>
      </c>
      <c r="S252" t="s">
        <v>734</v>
      </c>
      <c r="T252" t="s">
        <v>735</v>
      </c>
      <c r="U252" s="1" t="s">
        <v>1026</v>
      </c>
    </row>
    <row r="253" spans="1:21" x14ac:dyDescent="0.25">
      <c r="A253" s="12" t="s">
        <v>736</v>
      </c>
      <c r="B253" s="5" t="s">
        <v>991</v>
      </c>
      <c r="C253" s="5">
        <v>1</v>
      </c>
      <c r="D253" s="5">
        <v>6</v>
      </c>
      <c r="E253" s="6">
        <v>1.7692307692307701</v>
      </c>
      <c r="F253" s="6">
        <v>2.3928571428571401</v>
      </c>
      <c r="G253" s="8">
        <v>23.5</v>
      </c>
      <c r="H253" s="8">
        <v>7</v>
      </c>
      <c r="I253" s="9">
        <v>3.3571428571428572</v>
      </c>
      <c r="J253" s="6">
        <v>5.8</v>
      </c>
      <c r="K253" s="6">
        <v>1.2583057392117916</v>
      </c>
      <c r="L253" s="9">
        <v>6.5161290322580649</v>
      </c>
      <c r="M253" s="9">
        <v>1.6303571744035208</v>
      </c>
      <c r="N253" s="9">
        <v>1.5161290322580649</v>
      </c>
      <c r="O253" s="9">
        <v>5.333333333333333</v>
      </c>
      <c r="P253" s="9">
        <v>1.0141851056742199</v>
      </c>
      <c r="Q253" s="9">
        <v>0.33333333333333304</v>
      </c>
      <c r="R253" s="9">
        <v>1.1827956989247319</v>
      </c>
      <c r="S253" t="s">
        <v>737</v>
      </c>
      <c r="T253" t="s">
        <v>141</v>
      </c>
      <c r="U253" s="1" t="s">
        <v>1026</v>
      </c>
    </row>
    <row r="254" spans="1:21" x14ac:dyDescent="0.25">
      <c r="A254" s="12" t="s">
        <v>738</v>
      </c>
      <c r="B254" s="5" t="s">
        <v>992</v>
      </c>
      <c r="C254" s="5">
        <v>1</v>
      </c>
      <c r="D254" s="5">
        <v>1</v>
      </c>
      <c r="E254" s="6">
        <v>1</v>
      </c>
      <c r="F254" s="7"/>
      <c r="G254" s="10"/>
      <c r="H254" s="10"/>
      <c r="I254" s="9"/>
      <c r="J254" s="6">
        <v>3.47</v>
      </c>
      <c r="K254" s="6">
        <v>1.33</v>
      </c>
      <c r="L254" s="10"/>
      <c r="M254" s="9"/>
      <c r="N254" s="10"/>
      <c r="O254" s="10"/>
      <c r="P254" s="9"/>
      <c r="Q254" s="10"/>
      <c r="R254" s="9"/>
      <c r="U254" s="1" t="s">
        <v>1027</v>
      </c>
    </row>
    <row r="255" spans="1:21" x14ac:dyDescent="0.25">
      <c r="A255" s="12" t="s">
        <v>739</v>
      </c>
      <c r="B255" s="5" t="s">
        <v>992</v>
      </c>
      <c r="C255" s="5">
        <v>1</v>
      </c>
      <c r="D255" s="5">
        <v>3</v>
      </c>
      <c r="E255" s="6">
        <v>1.05</v>
      </c>
      <c r="F255" s="7"/>
      <c r="G255" s="10"/>
      <c r="H255" s="10"/>
      <c r="I255" s="9"/>
      <c r="J255" s="6">
        <v>4.5</v>
      </c>
      <c r="K255" s="6">
        <v>1.19</v>
      </c>
      <c r="L255" s="10"/>
      <c r="M255" s="9"/>
      <c r="N255" s="10"/>
      <c r="O255" s="10"/>
      <c r="P255" s="9"/>
      <c r="Q255" s="10"/>
      <c r="R255" s="9"/>
      <c r="U255" s="1" t="s">
        <v>1027</v>
      </c>
    </row>
    <row r="256" spans="1:21" x14ac:dyDescent="0.25">
      <c r="A256" s="12" t="s">
        <v>740</v>
      </c>
      <c r="B256" s="5" t="s">
        <v>992</v>
      </c>
      <c r="C256" s="5">
        <v>1</v>
      </c>
      <c r="D256" s="5">
        <v>2</v>
      </c>
      <c r="E256" s="6">
        <v>1</v>
      </c>
      <c r="F256" s="7"/>
      <c r="G256" s="10"/>
      <c r="H256" s="10"/>
      <c r="I256" s="9"/>
      <c r="J256" s="6">
        <v>8.5</v>
      </c>
      <c r="K256" s="6">
        <v>0.93</v>
      </c>
      <c r="L256" s="10"/>
      <c r="M256" s="9"/>
      <c r="N256" s="10"/>
      <c r="O256" s="10"/>
      <c r="P256" s="9"/>
      <c r="Q256" s="10"/>
      <c r="R256" s="9"/>
      <c r="U256" s="1" t="s">
        <v>1027</v>
      </c>
    </row>
    <row r="257" spans="1:21" x14ac:dyDescent="0.25">
      <c r="A257" s="12" t="s">
        <v>741</v>
      </c>
      <c r="B257" s="5" t="s">
        <v>992</v>
      </c>
      <c r="C257" s="5">
        <v>1</v>
      </c>
      <c r="D257" s="5">
        <v>5</v>
      </c>
      <c r="E257" s="6">
        <v>1.1666666666666701</v>
      </c>
      <c r="F257" s="7"/>
      <c r="G257" s="10"/>
      <c r="H257" s="10"/>
      <c r="I257" s="9"/>
      <c r="J257" s="6">
        <v>5.6</v>
      </c>
      <c r="K257" s="6">
        <v>1.23</v>
      </c>
      <c r="L257" s="10"/>
      <c r="M257" s="9"/>
      <c r="N257" s="10"/>
      <c r="O257" s="10"/>
      <c r="P257" s="9"/>
      <c r="Q257" s="10"/>
      <c r="R257" s="9"/>
      <c r="U257" s="1" t="s">
        <v>1026</v>
      </c>
    </row>
    <row r="258" spans="1:21" x14ac:dyDescent="0.25">
      <c r="A258" s="12" t="s">
        <v>742</v>
      </c>
      <c r="B258" s="5" t="s">
        <v>992</v>
      </c>
      <c r="C258" s="5">
        <v>1</v>
      </c>
      <c r="D258" s="5">
        <v>6</v>
      </c>
      <c r="E258" s="6">
        <v>1</v>
      </c>
      <c r="F258" s="7"/>
      <c r="G258" s="10"/>
      <c r="H258" s="10"/>
      <c r="I258" s="9"/>
      <c r="J258" s="6">
        <v>5.3</v>
      </c>
      <c r="K258" s="6">
        <v>0.92</v>
      </c>
      <c r="L258" s="10"/>
      <c r="M258" s="9"/>
      <c r="N258" s="10"/>
      <c r="O258" s="10"/>
      <c r="P258" s="9"/>
      <c r="Q258" s="10"/>
      <c r="R258" s="9"/>
      <c r="U258" s="1" t="s">
        <v>1026</v>
      </c>
    </row>
    <row r="259" spans="1:21" x14ac:dyDescent="0.25">
      <c r="A259" s="12" t="s">
        <v>743</v>
      </c>
      <c r="B259" s="5" t="s">
        <v>992</v>
      </c>
      <c r="C259" s="5">
        <v>1</v>
      </c>
      <c r="D259" s="5">
        <v>1</v>
      </c>
      <c r="E259" s="6">
        <v>1.1304347826086958</v>
      </c>
      <c r="F259" s="7"/>
      <c r="G259" s="10"/>
      <c r="H259" s="10"/>
      <c r="I259" s="9"/>
      <c r="J259" s="6">
        <v>5.9615384615384599</v>
      </c>
      <c r="K259" s="6">
        <v>1.3705697860603601</v>
      </c>
      <c r="L259" s="10"/>
      <c r="M259" s="9"/>
      <c r="N259" s="10"/>
      <c r="O259" s="10"/>
      <c r="P259" s="9"/>
      <c r="Q259" s="10"/>
      <c r="R259" s="9"/>
      <c r="U259" s="1" t="s">
        <v>1026</v>
      </c>
    </row>
    <row r="260" spans="1:21" x14ac:dyDescent="0.25">
      <c r="A260" s="12" t="s">
        <v>744</v>
      </c>
      <c r="B260" s="5" t="s">
        <v>992</v>
      </c>
      <c r="C260" s="5">
        <v>1</v>
      </c>
      <c r="D260" s="5">
        <v>3</v>
      </c>
      <c r="E260" s="6">
        <v>1.3</v>
      </c>
      <c r="F260" s="7"/>
      <c r="G260" s="10"/>
      <c r="H260" s="10"/>
      <c r="I260" s="9"/>
      <c r="J260" s="6">
        <v>6.45</v>
      </c>
      <c r="K260" s="6">
        <v>1.7</v>
      </c>
      <c r="L260" s="10"/>
      <c r="M260" s="9"/>
      <c r="N260" s="10"/>
      <c r="O260" s="10"/>
      <c r="P260" s="9"/>
      <c r="Q260" s="10"/>
      <c r="R260" s="9"/>
      <c r="U260" s="1" t="s">
        <v>1027</v>
      </c>
    </row>
    <row r="261" spans="1:21" x14ac:dyDescent="0.25">
      <c r="A261" s="12" t="s">
        <v>745</v>
      </c>
      <c r="B261" s="5" t="s">
        <v>992</v>
      </c>
      <c r="C261" s="5">
        <v>1</v>
      </c>
      <c r="D261" s="5">
        <v>2</v>
      </c>
      <c r="E261" s="6">
        <v>1.1000000000000001</v>
      </c>
      <c r="F261" s="7"/>
      <c r="G261" s="10"/>
      <c r="H261" s="10"/>
      <c r="I261" s="9"/>
      <c r="J261" s="6">
        <v>6.45</v>
      </c>
      <c r="K261" s="6">
        <v>1.43</v>
      </c>
      <c r="L261" s="10"/>
      <c r="M261" s="9"/>
      <c r="N261" s="10"/>
      <c r="O261" s="10"/>
      <c r="P261" s="9"/>
      <c r="Q261" s="10"/>
      <c r="R261" s="9"/>
      <c r="U261" s="1" t="s">
        <v>1027</v>
      </c>
    </row>
    <row r="262" spans="1:21" x14ac:dyDescent="0.25">
      <c r="A262" s="12" t="s">
        <v>746</v>
      </c>
      <c r="B262" s="5" t="s">
        <v>992</v>
      </c>
      <c r="C262" s="5">
        <v>1</v>
      </c>
      <c r="D262" s="5">
        <v>1</v>
      </c>
      <c r="E262" s="6">
        <v>0.95238095238095233</v>
      </c>
      <c r="F262" s="7"/>
      <c r="G262" s="10"/>
      <c r="H262" s="10"/>
      <c r="I262" s="9"/>
      <c r="J262" s="6">
        <v>5.45</v>
      </c>
      <c r="K262" s="6">
        <v>0.83</v>
      </c>
      <c r="L262" s="10"/>
      <c r="M262" s="9"/>
      <c r="N262" s="10"/>
      <c r="O262" s="10"/>
      <c r="P262" s="9"/>
      <c r="Q262" s="10"/>
      <c r="R262" s="9"/>
      <c r="U262" s="1" t="s">
        <v>1026</v>
      </c>
    </row>
    <row r="263" spans="1:21" x14ac:dyDescent="0.25">
      <c r="A263" s="12" t="s">
        <v>747</v>
      </c>
      <c r="B263" s="5" t="s">
        <v>992</v>
      </c>
      <c r="C263" s="5">
        <v>1</v>
      </c>
      <c r="D263" s="5">
        <v>1</v>
      </c>
      <c r="E263" s="6">
        <v>1</v>
      </c>
      <c r="F263" s="7"/>
      <c r="G263" s="10"/>
      <c r="H263" s="10"/>
      <c r="I263" s="9"/>
      <c r="J263" s="6">
        <v>6.05</v>
      </c>
      <c r="K263" s="6">
        <v>1.7</v>
      </c>
      <c r="L263" s="10"/>
      <c r="M263" s="9"/>
      <c r="N263" s="10"/>
      <c r="O263" s="10"/>
      <c r="P263" s="9"/>
      <c r="Q263" s="10"/>
      <c r="R263" s="9"/>
      <c r="U263" s="1" t="s">
        <v>1027</v>
      </c>
    </row>
    <row r="264" spans="1:21" x14ac:dyDescent="0.25">
      <c r="A264" s="12" t="s">
        <v>748</v>
      </c>
      <c r="B264" s="5" t="s">
        <v>992</v>
      </c>
      <c r="C264" s="5">
        <v>1</v>
      </c>
      <c r="D264" s="5">
        <v>2</v>
      </c>
      <c r="E264" s="6">
        <v>1.05</v>
      </c>
      <c r="F264" s="7"/>
      <c r="G264" s="10"/>
      <c r="H264" s="10"/>
      <c r="I264" s="9"/>
      <c r="J264" s="6">
        <v>2.5</v>
      </c>
      <c r="K264" s="6">
        <v>1.24</v>
      </c>
      <c r="L264" s="10"/>
      <c r="M264" s="9"/>
      <c r="N264" s="10"/>
      <c r="O264" s="10"/>
      <c r="P264" s="9"/>
      <c r="Q264" s="10"/>
      <c r="R264" s="9"/>
      <c r="U264" s="1" t="s">
        <v>1027</v>
      </c>
    </row>
    <row r="265" spans="1:21" x14ac:dyDescent="0.25">
      <c r="A265" s="12" t="s">
        <v>749</v>
      </c>
      <c r="B265" s="5" t="s">
        <v>992</v>
      </c>
      <c r="C265" s="5">
        <v>1</v>
      </c>
      <c r="D265" s="5">
        <v>3</v>
      </c>
      <c r="E265" s="6">
        <v>1.2</v>
      </c>
      <c r="F265" s="7"/>
      <c r="G265" s="10"/>
      <c r="H265" s="10"/>
      <c r="I265" s="9"/>
      <c r="J265" s="6">
        <v>4.1500000000000004</v>
      </c>
      <c r="K265" s="6">
        <v>1.35</v>
      </c>
      <c r="L265" s="10"/>
      <c r="M265" s="9"/>
      <c r="N265" s="10"/>
      <c r="O265" s="10"/>
      <c r="P265" s="9"/>
      <c r="Q265" s="10"/>
      <c r="R265" s="9"/>
      <c r="U265" s="1" t="s">
        <v>1027</v>
      </c>
    </row>
    <row r="266" spans="1:21" x14ac:dyDescent="0.25">
      <c r="A266" s="12" t="s">
        <v>750</v>
      </c>
      <c r="B266" s="5" t="s">
        <v>992</v>
      </c>
      <c r="C266" s="5">
        <v>1</v>
      </c>
      <c r="D266" s="5">
        <v>1</v>
      </c>
      <c r="E266" s="6">
        <v>1.0869565217391304</v>
      </c>
      <c r="F266" s="7"/>
      <c r="G266" s="10"/>
      <c r="H266" s="10"/>
      <c r="I266" s="9"/>
      <c r="J266" s="6">
        <v>5.95</v>
      </c>
      <c r="K266" s="6">
        <v>1.7</v>
      </c>
      <c r="L266" s="10"/>
      <c r="M266" s="9"/>
      <c r="N266" s="10"/>
      <c r="O266" s="10"/>
      <c r="P266" s="9"/>
      <c r="Q266" s="10"/>
      <c r="R266" s="9"/>
      <c r="U266" s="1" t="s">
        <v>1026</v>
      </c>
    </row>
    <row r="267" spans="1:21" x14ac:dyDescent="0.25">
      <c r="A267" s="12" t="s">
        <v>751</v>
      </c>
      <c r="B267" s="5" t="s">
        <v>992</v>
      </c>
      <c r="C267" s="5">
        <v>1</v>
      </c>
      <c r="D267" s="5">
        <v>2</v>
      </c>
      <c r="E267" s="6">
        <v>1.05</v>
      </c>
      <c r="F267" s="7"/>
      <c r="G267" s="10"/>
      <c r="H267" s="10"/>
      <c r="I267" s="9"/>
      <c r="J267" s="6">
        <v>2.0299999999999998</v>
      </c>
      <c r="K267" s="6">
        <v>1.19</v>
      </c>
      <c r="L267" s="10"/>
      <c r="M267" s="9"/>
      <c r="N267" s="10"/>
      <c r="O267" s="10"/>
      <c r="P267" s="9"/>
      <c r="Q267" s="10"/>
      <c r="R267" s="9"/>
      <c r="U267" s="1" t="s">
        <v>1027</v>
      </c>
    </row>
    <row r="268" spans="1:21" x14ac:dyDescent="0.25">
      <c r="A268" s="12" t="s">
        <v>752</v>
      </c>
      <c r="B268" s="5" t="s">
        <v>992</v>
      </c>
      <c r="C268" s="5">
        <v>1</v>
      </c>
      <c r="D268" s="5">
        <v>15</v>
      </c>
      <c r="E268" s="6">
        <v>1.0434782608695699</v>
      </c>
      <c r="F268" s="7"/>
      <c r="G268" s="10"/>
      <c r="H268" s="10"/>
      <c r="I268" s="9"/>
      <c r="J268" s="6">
        <v>7.48</v>
      </c>
      <c r="K268" s="6">
        <v>1.36</v>
      </c>
      <c r="L268" s="10"/>
      <c r="M268" s="9"/>
      <c r="N268" s="10"/>
      <c r="O268" s="10"/>
      <c r="P268" s="9"/>
      <c r="Q268" s="10"/>
      <c r="R268" s="9"/>
      <c r="U268" s="1" t="s">
        <v>1026</v>
      </c>
    </row>
    <row r="269" spans="1:21" x14ac:dyDescent="0.25">
      <c r="A269" s="12" t="s">
        <v>753</v>
      </c>
      <c r="B269" s="5" t="s">
        <v>992</v>
      </c>
      <c r="C269" s="5">
        <v>1</v>
      </c>
      <c r="D269" s="5">
        <v>1</v>
      </c>
      <c r="E269" s="6">
        <v>1</v>
      </c>
      <c r="F269" s="7"/>
      <c r="G269" s="10"/>
      <c r="H269" s="10"/>
      <c r="I269" s="9"/>
      <c r="J269" s="6">
        <v>5.95</v>
      </c>
      <c r="K269" s="6">
        <v>1.47</v>
      </c>
      <c r="L269" s="10"/>
      <c r="M269" s="9"/>
      <c r="N269" s="10"/>
      <c r="O269" s="10"/>
      <c r="P269" s="9"/>
      <c r="Q269" s="10"/>
      <c r="R269" s="9"/>
      <c r="U269" s="1" t="s">
        <v>1027</v>
      </c>
    </row>
    <row r="270" spans="1:21" x14ac:dyDescent="0.25">
      <c r="A270" s="12" t="s">
        <v>754</v>
      </c>
      <c r="B270" s="5" t="s">
        <v>992</v>
      </c>
      <c r="C270" s="5">
        <v>1</v>
      </c>
      <c r="D270" s="5">
        <v>3</v>
      </c>
      <c r="E270" s="6">
        <v>1.0434782608695654</v>
      </c>
      <c r="F270" s="7"/>
      <c r="G270" s="10"/>
      <c r="H270" s="10"/>
      <c r="I270" s="9"/>
      <c r="J270" s="6">
        <v>5.0999999999999996</v>
      </c>
      <c r="K270" s="6">
        <v>1.21</v>
      </c>
      <c r="L270" s="10"/>
      <c r="M270" s="9"/>
      <c r="N270" s="10"/>
      <c r="O270" s="10"/>
      <c r="P270" s="9"/>
      <c r="Q270" s="10"/>
      <c r="R270" s="9"/>
      <c r="U270" s="1" t="s">
        <v>1026</v>
      </c>
    </row>
    <row r="271" spans="1:21" x14ac:dyDescent="0.25">
      <c r="A271" s="12" t="s">
        <v>755</v>
      </c>
      <c r="B271" s="5" t="s">
        <v>992</v>
      </c>
      <c r="C271" s="5">
        <v>3</v>
      </c>
      <c r="D271" s="5">
        <v>5</v>
      </c>
      <c r="E271" s="6">
        <v>1.0370370370370399</v>
      </c>
      <c r="F271" s="7"/>
      <c r="G271" s="10"/>
      <c r="H271" s="10"/>
      <c r="I271" s="9"/>
      <c r="J271" s="6">
        <v>5.0999999999999996</v>
      </c>
      <c r="K271" s="6">
        <v>1.71</v>
      </c>
      <c r="L271" s="10"/>
      <c r="M271" s="9"/>
      <c r="N271" s="10"/>
      <c r="O271" s="10"/>
      <c r="P271" s="9"/>
      <c r="Q271" s="10"/>
      <c r="R271" s="9"/>
      <c r="U271" s="1" t="s">
        <v>1026</v>
      </c>
    </row>
    <row r="272" spans="1:21" x14ac:dyDescent="0.25">
      <c r="A272" s="12" t="s">
        <v>756</v>
      </c>
      <c r="B272" s="5" t="s">
        <v>992</v>
      </c>
      <c r="C272" s="5">
        <v>1</v>
      </c>
      <c r="D272" s="5">
        <v>6</v>
      </c>
      <c r="E272" s="6">
        <v>1.0476190476190474</v>
      </c>
      <c r="F272" s="7"/>
      <c r="G272" s="10"/>
      <c r="H272" s="10"/>
      <c r="I272" s="9"/>
      <c r="J272" s="6">
        <v>4.6500000000000004</v>
      </c>
      <c r="K272" s="6">
        <v>1.0900000000000001</v>
      </c>
      <c r="L272" s="10"/>
      <c r="M272" s="9"/>
      <c r="N272" s="10"/>
      <c r="O272" s="10"/>
      <c r="P272" s="9"/>
      <c r="Q272" s="10"/>
      <c r="R272" s="9"/>
      <c r="U272" s="1" t="s">
        <v>1026</v>
      </c>
    </row>
    <row r="273" spans="1:21" x14ac:dyDescent="0.25">
      <c r="A273" s="12" t="s">
        <v>757</v>
      </c>
      <c r="B273" s="5" t="s">
        <v>992</v>
      </c>
      <c r="C273" s="5">
        <v>1</v>
      </c>
      <c r="D273" s="5">
        <v>3</v>
      </c>
      <c r="E273" s="6">
        <v>1.0869565217391304</v>
      </c>
      <c r="F273" s="7"/>
      <c r="G273" s="10"/>
      <c r="H273" s="10"/>
      <c r="I273" s="9"/>
      <c r="J273" s="6">
        <v>3.6956521739130399</v>
      </c>
      <c r="K273" s="6">
        <v>1.66336959782615</v>
      </c>
      <c r="L273" s="10"/>
      <c r="M273" s="9"/>
      <c r="N273" s="10"/>
      <c r="O273" s="10"/>
      <c r="P273" s="9"/>
      <c r="Q273" s="10"/>
      <c r="R273" s="9"/>
      <c r="U273" s="1" t="s">
        <v>1026</v>
      </c>
    </row>
    <row r="274" spans="1:21" x14ac:dyDescent="0.25">
      <c r="A274" s="12" t="s">
        <v>758</v>
      </c>
      <c r="B274" s="5" t="s">
        <v>992</v>
      </c>
      <c r="C274" s="5">
        <v>1</v>
      </c>
      <c r="D274" s="5">
        <v>2</v>
      </c>
      <c r="E274" s="6">
        <v>1.0952380952380953</v>
      </c>
      <c r="F274" s="7"/>
      <c r="G274" s="10"/>
      <c r="H274" s="10"/>
      <c r="I274" s="9"/>
      <c r="J274" s="6">
        <v>3.95</v>
      </c>
      <c r="K274" s="6">
        <v>1.1499999999999999</v>
      </c>
      <c r="L274" s="10"/>
      <c r="M274" s="9"/>
      <c r="N274" s="10"/>
      <c r="O274" s="10"/>
      <c r="P274" s="9"/>
      <c r="Q274" s="10"/>
      <c r="R274" s="9"/>
      <c r="U274" s="1" t="s">
        <v>1026</v>
      </c>
    </row>
    <row r="275" spans="1:21" x14ac:dyDescent="0.25">
      <c r="A275" s="12" t="s">
        <v>759</v>
      </c>
      <c r="B275" s="5" t="s">
        <v>992</v>
      </c>
      <c r="C275" s="5">
        <v>1</v>
      </c>
      <c r="D275" s="5">
        <v>1</v>
      </c>
      <c r="E275" s="6">
        <v>1</v>
      </c>
      <c r="F275" s="7"/>
      <c r="G275" s="10"/>
      <c r="H275" s="10"/>
      <c r="I275" s="9"/>
      <c r="J275" s="6">
        <v>5</v>
      </c>
      <c r="K275" s="6">
        <v>1.37</v>
      </c>
      <c r="L275" s="10"/>
      <c r="M275" s="9"/>
      <c r="N275" s="10"/>
      <c r="O275" s="10"/>
      <c r="P275" s="9"/>
      <c r="Q275" s="10"/>
      <c r="R275" s="9"/>
      <c r="U275" s="1" t="s">
        <v>1026</v>
      </c>
    </row>
    <row r="276" spans="1:21" x14ac:dyDescent="0.25">
      <c r="A276" s="12" t="s">
        <v>760</v>
      </c>
      <c r="B276" s="5" t="s">
        <v>992</v>
      </c>
      <c r="C276" s="5">
        <v>1</v>
      </c>
      <c r="D276" s="5">
        <v>5</v>
      </c>
      <c r="E276" s="6">
        <v>1.1481481481481501</v>
      </c>
      <c r="F276" s="7"/>
      <c r="G276" s="10"/>
      <c r="H276" s="10"/>
      <c r="I276" s="9"/>
      <c r="J276" s="6">
        <v>5.55</v>
      </c>
      <c r="K276" s="6">
        <v>1.67</v>
      </c>
      <c r="L276" s="10"/>
      <c r="M276" s="9"/>
      <c r="N276" s="10"/>
      <c r="O276" s="10"/>
      <c r="P276" s="9"/>
      <c r="Q276" s="10"/>
      <c r="R276" s="9"/>
      <c r="U276" s="1" t="s">
        <v>1026</v>
      </c>
    </row>
    <row r="277" spans="1:21" x14ac:dyDescent="0.25">
      <c r="A277" s="12" t="s">
        <v>761</v>
      </c>
      <c r="B277" s="5" t="s">
        <v>992</v>
      </c>
      <c r="C277" s="5">
        <v>1</v>
      </c>
      <c r="D277" s="5">
        <v>2</v>
      </c>
      <c r="E277" s="6">
        <v>1.1000000000000001</v>
      </c>
      <c r="F277" s="7"/>
      <c r="G277" s="10"/>
      <c r="H277" s="10"/>
      <c r="I277" s="9"/>
      <c r="J277" s="6">
        <v>6.3</v>
      </c>
      <c r="K277" s="6">
        <v>1.1299999999999999</v>
      </c>
      <c r="L277" s="10"/>
      <c r="M277" s="9"/>
      <c r="N277" s="10"/>
      <c r="O277" s="10"/>
      <c r="P277" s="9"/>
      <c r="Q277" s="10"/>
      <c r="R277" s="9"/>
      <c r="U277" s="1" t="s">
        <v>1027</v>
      </c>
    </row>
    <row r="278" spans="1:21" x14ac:dyDescent="0.25">
      <c r="A278" s="12" t="s">
        <v>762</v>
      </c>
      <c r="B278" s="5" t="s">
        <v>992</v>
      </c>
      <c r="C278" s="5">
        <v>1</v>
      </c>
      <c r="D278" s="5">
        <v>1</v>
      </c>
      <c r="E278" s="6">
        <v>1</v>
      </c>
      <c r="F278" s="7"/>
      <c r="G278" s="10"/>
      <c r="H278" s="10"/>
      <c r="I278" s="9"/>
      <c r="J278" s="6">
        <v>2.2999999999999998</v>
      </c>
      <c r="K278" s="6">
        <v>1.1299999999999999</v>
      </c>
      <c r="L278" s="10"/>
      <c r="M278" s="9"/>
      <c r="N278" s="10"/>
      <c r="O278" s="10"/>
      <c r="P278" s="9"/>
      <c r="Q278" s="10"/>
      <c r="R278" s="9"/>
      <c r="U278" s="1" t="s">
        <v>1027</v>
      </c>
    </row>
    <row r="279" spans="1:21" x14ac:dyDescent="0.25">
      <c r="A279" s="12" t="s">
        <v>763</v>
      </c>
      <c r="B279" s="5" t="s">
        <v>992</v>
      </c>
      <c r="C279" s="5">
        <v>1</v>
      </c>
      <c r="D279" s="5">
        <v>1</v>
      </c>
      <c r="E279" s="6">
        <v>1.0952380952380953</v>
      </c>
      <c r="F279" s="7"/>
      <c r="G279" s="10"/>
      <c r="H279" s="10"/>
      <c r="I279" s="9"/>
      <c r="J279" s="6">
        <v>4.5</v>
      </c>
      <c r="K279" s="6">
        <v>1.2727922061357899</v>
      </c>
      <c r="L279" s="10"/>
      <c r="M279" s="9"/>
      <c r="N279" s="10"/>
      <c r="O279" s="10"/>
      <c r="P279" s="9"/>
      <c r="Q279" s="10"/>
      <c r="R279" s="9"/>
      <c r="U279" s="1" t="s">
        <v>1026</v>
      </c>
    </row>
    <row r="280" spans="1:21" x14ac:dyDescent="0.25">
      <c r="A280" s="12" t="s">
        <v>764</v>
      </c>
      <c r="B280" s="5" t="s">
        <v>992</v>
      </c>
      <c r="C280" s="5">
        <v>1</v>
      </c>
      <c r="D280" s="5">
        <v>1</v>
      </c>
      <c r="E280" s="6">
        <v>1.0476190476190474</v>
      </c>
      <c r="F280" s="7"/>
      <c r="G280" s="10"/>
      <c r="H280" s="10"/>
      <c r="I280" s="9"/>
      <c r="J280" s="6">
        <v>5.45</v>
      </c>
      <c r="K280" s="6">
        <v>1.28</v>
      </c>
      <c r="L280" s="10"/>
      <c r="M280" s="9"/>
      <c r="N280" s="10"/>
      <c r="O280" s="10"/>
      <c r="P280" s="9"/>
      <c r="Q280" s="10"/>
      <c r="R280" s="9"/>
      <c r="U280" s="1" t="s">
        <v>1026</v>
      </c>
    </row>
    <row r="281" spans="1:21" x14ac:dyDescent="0.25">
      <c r="A281" s="12" t="s">
        <v>765</v>
      </c>
      <c r="B281" s="5" t="s">
        <v>992</v>
      </c>
      <c r="C281" s="5">
        <v>1</v>
      </c>
      <c r="D281" s="5">
        <v>1</v>
      </c>
      <c r="E281" s="6">
        <v>1.05</v>
      </c>
      <c r="F281" s="7"/>
      <c r="G281" s="10"/>
      <c r="H281" s="10"/>
      <c r="I281" s="9"/>
      <c r="J281" s="6">
        <v>7.25</v>
      </c>
      <c r="K281" s="6">
        <v>1.29</v>
      </c>
      <c r="L281" s="10"/>
      <c r="M281" s="9"/>
      <c r="N281" s="10"/>
      <c r="O281" s="10"/>
      <c r="P281" s="9"/>
      <c r="Q281" s="10"/>
      <c r="R281" s="9"/>
      <c r="U281" s="1" t="s">
        <v>1027</v>
      </c>
    </row>
    <row r="282" spans="1:21" x14ac:dyDescent="0.25">
      <c r="A282" s="12" t="s">
        <v>766</v>
      </c>
      <c r="B282" s="5" t="s">
        <v>992</v>
      </c>
      <c r="C282" s="5">
        <v>1</v>
      </c>
      <c r="D282" s="5">
        <v>2</v>
      </c>
      <c r="E282" s="6">
        <v>1.1499999999999999</v>
      </c>
      <c r="F282" s="7"/>
      <c r="G282" s="10"/>
      <c r="H282" s="10"/>
      <c r="I282" s="9"/>
      <c r="J282" s="6">
        <v>5.6</v>
      </c>
      <c r="K282" s="6">
        <v>1.35</v>
      </c>
      <c r="L282" s="10"/>
      <c r="M282" s="9"/>
      <c r="N282" s="10"/>
      <c r="O282" s="10"/>
      <c r="P282" s="9"/>
      <c r="Q282" s="10"/>
      <c r="R282" s="9"/>
      <c r="U282" s="1" t="s">
        <v>1027</v>
      </c>
    </row>
    <row r="283" spans="1:21" x14ac:dyDescent="0.25">
      <c r="A283" s="12" t="s">
        <v>767</v>
      </c>
      <c r="B283" s="5" t="s">
        <v>992</v>
      </c>
      <c r="C283" s="5">
        <v>1</v>
      </c>
      <c r="D283" s="5">
        <v>1</v>
      </c>
      <c r="E283" s="6">
        <v>1</v>
      </c>
      <c r="F283" s="7"/>
      <c r="G283" s="10"/>
      <c r="H283" s="10"/>
      <c r="I283" s="9"/>
      <c r="J283" s="6">
        <v>3.95</v>
      </c>
      <c r="K283" s="6">
        <v>1.43</v>
      </c>
      <c r="L283" s="10"/>
      <c r="M283" s="9"/>
      <c r="N283" s="10"/>
      <c r="O283" s="10"/>
      <c r="P283" s="9"/>
      <c r="Q283" s="10"/>
      <c r="R283" s="9"/>
      <c r="U283" s="1" t="s">
        <v>1027</v>
      </c>
    </row>
    <row r="284" spans="1:21" x14ac:dyDescent="0.25">
      <c r="A284" s="12" t="s">
        <v>768</v>
      </c>
      <c r="B284" s="5" t="s">
        <v>992</v>
      </c>
      <c r="C284" s="5">
        <v>1</v>
      </c>
      <c r="D284" s="5">
        <v>1</v>
      </c>
      <c r="E284" s="6">
        <v>1</v>
      </c>
      <c r="F284" s="7"/>
      <c r="G284" s="10"/>
      <c r="H284" s="10"/>
      <c r="I284" s="9"/>
      <c r="J284" s="6">
        <v>6.4</v>
      </c>
      <c r="K284" s="6">
        <v>1.57</v>
      </c>
      <c r="L284" s="10"/>
      <c r="M284" s="9"/>
      <c r="N284" s="10"/>
      <c r="O284" s="10"/>
      <c r="P284" s="9"/>
      <c r="Q284" s="10"/>
      <c r="R284" s="9"/>
      <c r="U284" s="1" t="s">
        <v>1027</v>
      </c>
    </row>
    <row r="285" spans="1:21" x14ac:dyDescent="0.25">
      <c r="A285" s="12" t="s">
        <v>769</v>
      </c>
      <c r="B285" s="5" t="s">
        <v>992</v>
      </c>
      <c r="C285" s="5">
        <v>1</v>
      </c>
      <c r="D285" s="5">
        <v>2</v>
      </c>
      <c r="E285" s="6">
        <v>1.05</v>
      </c>
      <c r="F285" s="7"/>
      <c r="G285" s="10"/>
      <c r="H285" s="10"/>
      <c r="I285" s="9"/>
      <c r="J285" s="6">
        <v>6.9</v>
      </c>
      <c r="K285" s="6">
        <v>1.6</v>
      </c>
      <c r="L285" s="10"/>
      <c r="M285" s="9"/>
      <c r="N285" s="10"/>
      <c r="O285" s="10"/>
      <c r="P285" s="9"/>
      <c r="Q285" s="10"/>
      <c r="R285" s="9"/>
      <c r="U285" s="1" t="s">
        <v>1027</v>
      </c>
    </row>
    <row r="286" spans="1:21" x14ac:dyDescent="0.25">
      <c r="A286" s="12" t="s">
        <v>770</v>
      </c>
      <c r="B286" s="5" t="s">
        <v>992</v>
      </c>
      <c r="C286" s="5">
        <v>1</v>
      </c>
      <c r="D286" s="5">
        <v>1</v>
      </c>
      <c r="E286" s="6">
        <v>1</v>
      </c>
      <c r="F286" s="7"/>
      <c r="G286" s="10"/>
      <c r="H286" s="10"/>
      <c r="I286" s="9"/>
      <c r="J286" s="6">
        <v>3.55</v>
      </c>
      <c r="K286" s="6">
        <v>1.43</v>
      </c>
      <c r="L286" s="10"/>
      <c r="M286" s="9"/>
      <c r="N286" s="10"/>
      <c r="O286" s="10"/>
      <c r="P286" s="9"/>
      <c r="Q286" s="10"/>
      <c r="R286" s="9"/>
      <c r="U286" s="1" t="s">
        <v>1026</v>
      </c>
    </row>
    <row r="287" spans="1:21" x14ac:dyDescent="0.25">
      <c r="A287" s="12" t="s">
        <v>771</v>
      </c>
      <c r="B287" s="5" t="s">
        <v>992</v>
      </c>
      <c r="C287" s="5">
        <v>1</v>
      </c>
      <c r="D287" s="5">
        <v>1</v>
      </c>
      <c r="E287" s="6">
        <v>1.1499999999999999</v>
      </c>
      <c r="F287" s="7"/>
      <c r="G287" s="10"/>
      <c r="H287" s="10"/>
      <c r="I287" s="9"/>
      <c r="J287" s="6">
        <v>6.65</v>
      </c>
      <c r="K287" s="6">
        <v>1.46</v>
      </c>
      <c r="L287" s="10"/>
      <c r="M287" s="9"/>
      <c r="N287" s="10"/>
      <c r="O287" s="10"/>
      <c r="P287" s="9"/>
      <c r="Q287" s="10"/>
      <c r="R287" s="9"/>
      <c r="U287" s="1" t="s">
        <v>1027</v>
      </c>
    </row>
    <row r="288" spans="1:21" x14ac:dyDescent="0.25">
      <c r="A288" s="12" t="s">
        <v>772</v>
      </c>
      <c r="B288" s="5" t="s">
        <v>992</v>
      </c>
      <c r="C288" s="5">
        <v>1</v>
      </c>
      <c r="D288" s="5">
        <v>3</v>
      </c>
      <c r="E288" s="6">
        <v>1.2962962962962998</v>
      </c>
      <c r="F288" s="7"/>
      <c r="G288" s="10"/>
      <c r="H288" s="10"/>
      <c r="I288" s="9"/>
      <c r="J288" s="6">
        <v>6.4</v>
      </c>
      <c r="K288" s="6">
        <v>1.6</v>
      </c>
      <c r="L288" s="10"/>
      <c r="M288" s="9"/>
      <c r="N288" s="10"/>
      <c r="O288" s="10"/>
      <c r="P288" s="9"/>
      <c r="Q288" s="10"/>
      <c r="R288" s="9"/>
      <c r="U288" s="1" t="s">
        <v>1026</v>
      </c>
    </row>
    <row r="289" spans="1:21" x14ac:dyDescent="0.25">
      <c r="A289" s="12" t="s">
        <v>773</v>
      </c>
      <c r="B289" s="5" t="s">
        <v>992</v>
      </c>
      <c r="C289" s="5">
        <v>1</v>
      </c>
      <c r="D289" s="5">
        <v>3</v>
      </c>
      <c r="E289" s="6">
        <v>1.2857142857142856</v>
      </c>
      <c r="F289" s="7"/>
      <c r="G289" s="10"/>
      <c r="H289" s="10"/>
      <c r="I289" s="9"/>
      <c r="J289" s="6">
        <v>4.1500000000000004</v>
      </c>
      <c r="K289" s="6">
        <v>1.69</v>
      </c>
      <c r="L289" s="10"/>
      <c r="M289" s="9"/>
      <c r="N289" s="10"/>
      <c r="O289" s="10"/>
      <c r="P289" s="9"/>
      <c r="Q289" s="10"/>
      <c r="R289" s="9"/>
      <c r="U289" s="1" t="s">
        <v>1026</v>
      </c>
    </row>
    <row r="290" spans="1:21" x14ac:dyDescent="0.25">
      <c r="A290" s="12" t="s">
        <v>774</v>
      </c>
      <c r="B290" s="5" t="s">
        <v>992</v>
      </c>
      <c r="C290" s="5">
        <v>1</v>
      </c>
      <c r="D290" s="5">
        <v>1</v>
      </c>
      <c r="E290" s="6">
        <v>1.05</v>
      </c>
      <c r="F290" s="7"/>
      <c r="G290" s="10"/>
      <c r="H290" s="10"/>
      <c r="I290" s="9"/>
      <c r="J290" s="6">
        <v>5.2</v>
      </c>
      <c r="K290" s="6">
        <v>0.7</v>
      </c>
      <c r="L290" s="10"/>
      <c r="M290" s="9"/>
      <c r="N290" s="10"/>
      <c r="O290" s="10"/>
      <c r="P290" s="9"/>
      <c r="Q290" s="10"/>
      <c r="R290" s="9"/>
      <c r="U290" s="1" t="s">
        <v>1027</v>
      </c>
    </row>
    <row r="291" spans="1:21" x14ac:dyDescent="0.25">
      <c r="A291" s="12" t="s">
        <v>775</v>
      </c>
      <c r="B291" s="5" t="s">
        <v>992</v>
      </c>
      <c r="C291" s="5">
        <v>1</v>
      </c>
      <c r="D291" s="5">
        <v>2</v>
      </c>
      <c r="E291" s="6">
        <v>1.1499999999999999</v>
      </c>
      <c r="F291" s="7"/>
      <c r="G291" s="10"/>
      <c r="H291" s="10"/>
      <c r="I291" s="9"/>
      <c r="J291" s="6">
        <v>3.47</v>
      </c>
      <c r="K291" s="6">
        <v>1.95</v>
      </c>
      <c r="L291" s="10"/>
      <c r="M291" s="9"/>
      <c r="N291" s="10"/>
      <c r="O291" s="10"/>
      <c r="P291" s="9"/>
      <c r="Q291" s="10"/>
      <c r="R291" s="9"/>
      <c r="U291" s="1" t="s">
        <v>1027</v>
      </c>
    </row>
    <row r="292" spans="1:21" x14ac:dyDescent="0.25">
      <c r="A292" s="12" t="s">
        <v>776</v>
      </c>
      <c r="B292" s="5" t="s">
        <v>992</v>
      </c>
      <c r="C292" s="5">
        <v>1</v>
      </c>
      <c r="D292" s="5">
        <v>4</v>
      </c>
      <c r="E292" s="6">
        <v>1.0869565217391299</v>
      </c>
      <c r="F292" s="7"/>
      <c r="G292" s="10"/>
      <c r="H292" s="10"/>
      <c r="I292" s="9"/>
      <c r="J292" s="6">
        <v>3.65</v>
      </c>
      <c r="K292" s="6">
        <v>1.57</v>
      </c>
      <c r="L292" s="10"/>
      <c r="M292" s="9"/>
      <c r="N292" s="10"/>
      <c r="O292" s="10"/>
      <c r="P292" s="9"/>
      <c r="Q292" s="10"/>
      <c r="R292" s="9"/>
      <c r="U292" s="1" t="s">
        <v>1026</v>
      </c>
    </row>
    <row r="293" spans="1:21" x14ac:dyDescent="0.25">
      <c r="A293" s="12" t="s">
        <v>777</v>
      </c>
      <c r="B293" s="5" t="s">
        <v>992</v>
      </c>
      <c r="C293" s="5">
        <v>1</v>
      </c>
      <c r="D293" s="5">
        <v>3</v>
      </c>
      <c r="E293" s="6">
        <v>1.0370370370370399</v>
      </c>
      <c r="F293" s="7"/>
      <c r="G293" s="10"/>
      <c r="H293" s="10"/>
      <c r="I293" s="9"/>
      <c r="J293" s="6">
        <v>6.6</v>
      </c>
      <c r="K293" s="6">
        <v>1.35</v>
      </c>
      <c r="L293" s="10"/>
      <c r="M293" s="9"/>
      <c r="N293" s="10"/>
      <c r="O293" s="10"/>
      <c r="P293" s="9"/>
      <c r="Q293" s="10"/>
      <c r="R293" s="9"/>
      <c r="U293" s="1" t="s">
        <v>1026</v>
      </c>
    </row>
    <row r="294" spans="1:21" x14ac:dyDescent="0.25">
      <c r="A294" s="12" t="s">
        <v>778</v>
      </c>
      <c r="B294" s="5" t="s">
        <v>992</v>
      </c>
      <c r="C294" s="5">
        <v>1</v>
      </c>
      <c r="D294" s="5">
        <v>2</v>
      </c>
      <c r="E294" s="6">
        <v>1</v>
      </c>
      <c r="F294" s="7"/>
      <c r="G294" s="10"/>
      <c r="H294" s="10"/>
      <c r="I294" s="9"/>
      <c r="J294" s="6">
        <v>6.55</v>
      </c>
      <c r="K294" s="6">
        <v>2.16</v>
      </c>
      <c r="L294" s="10"/>
      <c r="M294" s="9"/>
      <c r="N294" s="10"/>
      <c r="O294" s="10"/>
      <c r="P294" s="9"/>
      <c r="Q294" s="10"/>
      <c r="R294" s="9"/>
      <c r="U294" s="1" t="s">
        <v>1027</v>
      </c>
    </row>
    <row r="295" spans="1:21" x14ac:dyDescent="0.25">
      <c r="A295" s="12" t="s">
        <v>779</v>
      </c>
      <c r="B295" s="5" t="s">
        <v>992</v>
      </c>
      <c r="C295" s="5">
        <v>1</v>
      </c>
      <c r="D295" s="5">
        <v>2</v>
      </c>
      <c r="E295" s="6">
        <v>1.1499999999999999</v>
      </c>
      <c r="F295" s="7"/>
      <c r="G295" s="10"/>
      <c r="H295" s="10"/>
      <c r="I295" s="9"/>
      <c r="J295" s="6">
        <v>7.8</v>
      </c>
      <c r="K295" s="6">
        <v>1.0900000000000001</v>
      </c>
      <c r="L295" s="10"/>
      <c r="M295" s="9"/>
      <c r="N295" s="10"/>
      <c r="O295" s="10"/>
      <c r="P295" s="9"/>
      <c r="Q295" s="10"/>
      <c r="R295" s="9"/>
      <c r="U295" s="1" t="s">
        <v>1027</v>
      </c>
    </row>
    <row r="296" spans="1:21" x14ac:dyDescent="0.25">
      <c r="A296" s="12" t="s">
        <v>780</v>
      </c>
      <c r="B296" s="5" t="s">
        <v>992</v>
      </c>
      <c r="C296" s="5">
        <v>1</v>
      </c>
      <c r="D296" s="5">
        <v>2</v>
      </c>
      <c r="E296" s="6">
        <v>1.1428571428571428</v>
      </c>
      <c r="F296" s="7"/>
      <c r="G296" s="10"/>
      <c r="H296" s="10"/>
      <c r="I296" s="9"/>
      <c r="J296" s="6">
        <v>4.25</v>
      </c>
      <c r="K296" s="6">
        <v>1.1599999999999999</v>
      </c>
      <c r="L296" s="10"/>
      <c r="M296" s="9"/>
      <c r="N296" s="10"/>
      <c r="O296" s="10"/>
      <c r="P296" s="9"/>
      <c r="Q296" s="10"/>
      <c r="R296" s="9"/>
      <c r="U296" s="1" t="s">
        <v>1026</v>
      </c>
    </row>
    <row r="297" spans="1:21" x14ac:dyDescent="0.25">
      <c r="A297" s="12" t="s">
        <v>781</v>
      </c>
      <c r="B297" s="5" t="s">
        <v>992</v>
      </c>
      <c r="C297" s="5">
        <v>1</v>
      </c>
      <c r="D297" s="5">
        <v>2</v>
      </c>
      <c r="E297" s="6">
        <v>1.25</v>
      </c>
      <c r="F297" s="7"/>
      <c r="G297" s="10"/>
      <c r="H297" s="10"/>
      <c r="I297" s="9"/>
      <c r="J297" s="6">
        <v>4.8499999999999996</v>
      </c>
      <c r="K297" s="6">
        <v>0.59</v>
      </c>
      <c r="L297" s="10"/>
      <c r="M297" s="9"/>
      <c r="N297" s="10"/>
      <c r="O297" s="10"/>
      <c r="P297" s="9"/>
      <c r="Q297" s="10"/>
      <c r="R297" s="9"/>
      <c r="U297" s="1" t="s">
        <v>1027</v>
      </c>
    </row>
    <row r="298" spans="1:21" x14ac:dyDescent="0.25">
      <c r="A298" s="12" t="s">
        <v>782</v>
      </c>
      <c r="B298" s="5" t="s">
        <v>992</v>
      </c>
      <c r="C298" s="5">
        <v>1</v>
      </c>
      <c r="D298" s="5">
        <v>1</v>
      </c>
      <c r="E298" s="6">
        <v>1.07407407407407</v>
      </c>
      <c r="F298" s="7"/>
      <c r="G298" s="10"/>
      <c r="H298" s="10"/>
      <c r="I298" s="9"/>
      <c r="J298" s="6">
        <v>5.7</v>
      </c>
      <c r="K298" s="6">
        <v>0.86</v>
      </c>
      <c r="L298" s="10"/>
      <c r="M298" s="9"/>
      <c r="N298" s="10"/>
      <c r="O298" s="10"/>
      <c r="P298" s="9"/>
      <c r="Q298" s="10"/>
      <c r="R298" s="9"/>
      <c r="U298" s="1" t="s">
        <v>1026</v>
      </c>
    </row>
    <row r="299" spans="1:21" x14ac:dyDescent="0.25">
      <c r="A299" s="12" t="s">
        <v>783</v>
      </c>
      <c r="B299" s="5" t="s">
        <v>992</v>
      </c>
      <c r="C299" s="5">
        <v>1</v>
      </c>
      <c r="D299" s="5">
        <v>2</v>
      </c>
      <c r="E299" s="6">
        <v>1</v>
      </c>
      <c r="F299" s="7"/>
      <c r="G299" s="10"/>
      <c r="H299" s="10"/>
      <c r="I299" s="9"/>
      <c r="J299" s="6">
        <v>6.9</v>
      </c>
      <c r="K299" s="6">
        <v>1.52</v>
      </c>
      <c r="L299" s="10"/>
      <c r="M299" s="9"/>
      <c r="N299" s="10"/>
      <c r="O299" s="10"/>
      <c r="P299" s="9"/>
      <c r="Q299" s="10"/>
      <c r="R299" s="9"/>
      <c r="U299" s="1" t="s">
        <v>1026</v>
      </c>
    </row>
    <row r="300" spans="1:21" x14ac:dyDescent="0.25">
      <c r="A300" s="12" t="s">
        <v>784</v>
      </c>
      <c r="B300" s="5" t="s">
        <v>992</v>
      </c>
      <c r="C300" s="5">
        <v>1</v>
      </c>
      <c r="D300" s="5">
        <v>1</v>
      </c>
      <c r="E300" s="6">
        <v>1</v>
      </c>
      <c r="F300" s="7"/>
      <c r="G300" s="10"/>
      <c r="H300" s="10"/>
      <c r="I300" s="9"/>
      <c r="J300" s="6">
        <v>7.6</v>
      </c>
      <c r="K300" s="6">
        <v>1.23</v>
      </c>
      <c r="L300" s="10"/>
      <c r="M300" s="9"/>
      <c r="N300" s="10"/>
      <c r="O300" s="10"/>
      <c r="P300" s="9"/>
      <c r="Q300" s="10"/>
      <c r="R300" s="9"/>
      <c r="U300" s="1" t="s">
        <v>1027</v>
      </c>
    </row>
    <row r="301" spans="1:21" x14ac:dyDescent="0.25">
      <c r="A301" s="12" t="s">
        <v>785</v>
      </c>
      <c r="B301" s="5" t="s">
        <v>992</v>
      </c>
      <c r="C301" s="5">
        <v>1</v>
      </c>
      <c r="D301" s="5">
        <v>2</v>
      </c>
      <c r="E301" s="6">
        <v>1.1428571428571428</v>
      </c>
      <c r="F301" s="7"/>
      <c r="G301" s="10"/>
      <c r="H301" s="10"/>
      <c r="I301" s="9"/>
      <c r="J301" s="6">
        <v>4.3499999999999996</v>
      </c>
      <c r="K301" s="6">
        <v>1.27</v>
      </c>
      <c r="L301" s="10"/>
      <c r="M301" s="9"/>
      <c r="N301" s="10"/>
      <c r="O301" s="10"/>
      <c r="P301" s="9"/>
      <c r="Q301" s="10"/>
      <c r="R301" s="9"/>
      <c r="U301" s="1" t="s">
        <v>1026</v>
      </c>
    </row>
    <row r="302" spans="1:21" x14ac:dyDescent="0.25">
      <c r="A302" s="12" t="s">
        <v>786</v>
      </c>
      <c r="B302" s="5" t="s">
        <v>992</v>
      </c>
      <c r="C302" s="5">
        <v>1</v>
      </c>
      <c r="D302" s="5">
        <v>3</v>
      </c>
      <c r="E302" s="6">
        <v>1.18518518518519</v>
      </c>
      <c r="F302" s="7"/>
      <c r="G302" s="10"/>
      <c r="H302" s="10"/>
      <c r="I302" s="9"/>
      <c r="J302" s="6">
        <v>6.65</v>
      </c>
      <c r="K302" s="6">
        <v>1.04</v>
      </c>
      <c r="L302" s="10"/>
      <c r="M302" s="9"/>
      <c r="N302" s="10"/>
      <c r="O302" s="10"/>
      <c r="P302" s="9"/>
      <c r="Q302" s="10"/>
      <c r="R302" s="9"/>
      <c r="U302" s="1" t="s">
        <v>1026</v>
      </c>
    </row>
    <row r="303" spans="1:21" x14ac:dyDescent="0.25">
      <c r="A303" s="12" t="s">
        <v>787</v>
      </c>
      <c r="B303" s="5" t="s">
        <v>992</v>
      </c>
      <c r="C303" s="5">
        <v>1</v>
      </c>
      <c r="D303" s="5">
        <v>2</v>
      </c>
      <c r="E303" s="6">
        <v>1.1304347826086958</v>
      </c>
      <c r="F303" s="7"/>
      <c r="G303" s="10"/>
      <c r="H303" s="10"/>
      <c r="I303" s="9"/>
      <c r="J303" s="6">
        <v>5.4166666666666696</v>
      </c>
      <c r="K303" s="6">
        <v>1.4116492564331999</v>
      </c>
      <c r="L303" s="10"/>
      <c r="M303" s="9"/>
      <c r="N303" s="10"/>
      <c r="O303" s="10"/>
      <c r="P303" s="9"/>
      <c r="Q303" s="10"/>
      <c r="R303" s="9"/>
      <c r="U303" s="1" t="s">
        <v>1026</v>
      </c>
    </row>
    <row r="304" spans="1:21" x14ac:dyDescent="0.25">
      <c r="A304" s="12" t="s">
        <v>788</v>
      </c>
      <c r="B304" s="5" t="s">
        <v>992</v>
      </c>
      <c r="C304" s="5">
        <v>1</v>
      </c>
      <c r="D304" s="5">
        <v>4</v>
      </c>
      <c r="E304" s="6">
        <v>1.2307692307692299</v>
      </c>
      <c r="F304" s="7"/>
      <c r="G304" s="10"/>
      <c r="H304" s="10"/>
      <c r="I304" s="9"/>
      <c r="J304" s="6">
        <v>4.42</v>
      </c>
      <c r="K304" s="6">
        <v>1.07</v>
      </c>
      <c r="L304" s="10"/>
      <c r="M304" s="9"/>
      <c r="N304" s="10"/>
      <c r="O304" s="10"/>
      <c r="P304" s="9"/>
      <c r="Q304" s="10"/>
      <c r="R304" s="9"/>
      <c r="U304" s="1" t="s">
        <v>1026</v>
      </c>
    </row>
    <row r="305" spans="1:21" x14ac:dyDescent="0.25">
      <c r="A305" s="12" t="s">
        <v>789</v>
      </c>
      <c r="B305" s="5" t="s">
        <v>992</v>
      </c>
      <c r="C305" s="5">
        <v>1</v>
      </c>
      <c r="D305" s="5">
        <v>1</v>
      </c>
      <c r="E305" s="6">
        <v>1.0952380952380953</v>
      </c>
      <c r="F305" s="7"/>
      <c r="G305" s="10"/>
      <c r="H305" s="10"/>
      <c r="I305" s="9"/>
      <c r="J305" s="6">
        <v>5.6</v>
      </c>
      <c r="K305" s="6">
        <v>1.31</v>
      </c>
      <c r="L305" s="10"/>
      <c r="M305" s="9"/>
      <c r="N305" s="10"/>
      <c r="O305" s="10"/>
      <c r="P305" s="9"/>
      <c r="Q305" s="10"/>
      <c r="R305" s="9"/>
      <c r="U305" s="1" t="s">
        <v>1026</v>
      </c>
    </row>
    <row r="306" spans="1:21" x14ac:dyDescent="0.25">
      <c r="A306" s="12" t="s">
        <v>790</v>
      </c>
      <c r="B306" s="5" t="s">
        <v>992</v>
      </c>
      <c r="C306" s="5">
        <v>1</v>
      </c>
      <c r="D306" s="5">
        <v>5</v>
      </c>
      <c r="E306" s="6">
        <v>1.1000000000000001</v>
      </c>
      <c r="F306" s="7"/>
      <c r="G306" s="10"/>
      <c r="H306" s="10"/>
      <c r="I306" s="9"/>
      <c r="J306" s="6">
        <v>5.55</v>
      </c>
      <c r="K306" s="6">
        <v>1.32</v>
      </c>
      <c r="L306" s="10"/>
      <c r="M306" s="9"/>
      <c r="N306" s="10"/>
      <c r="O306" s="10"/>
      <c r="P306" s="9"/>
      <c r="Q306" s="10"/>
      <c r="R306" s="9"/>
      <c r="U306" s="1" t="s">
        <v>1027</v>
      </c>
    </row>
    <row r="307" spans="1:21" x14ac:dyDescent="0.25">
      <c r="A307" s="12" t="s">
        <v>791</v>
      </c>
      <c r="B307" s="5" t="s">
        <v>992</v>
      </c>
      <c r="C307" s="5">
        <v>1</v>
      </c>
      <c r="D307" s="5">
        <v>6</v>
      </c>
      <c r="E307" s="6">
        <v>1.0833333333333299</v>
      </c>
      <c r="F307" s="7"/>
      <c r="G307" s="10"/>
      <c r="H307" s="10"/>
      <c r="I307" s="9"/>
      <c r="J307" s="6">
        <v>6.33</v>
      </c>
      <c r="K307" s="6">
        <v>1.87</v>
      </c>
      <c r="L307" s="10"/>
      <c r="M307" s="9"/>
      <c r="N307" s="10"/>
      <c r="O307" s="10"/>
      <c r="P307" s="9"/>
      <c r="Q307" s="10"/>
      <c r="R307" s="9"/>
      <c r="U307" s="1" t="s">
        <v>1026</v>
      </c>
    </row>
    <row r="308" spans="1:21" x14ac:dyDescent="0.25">
      <c r="A308" s="12" t="s">
        <v>792</v>
      </c>
      <c r="B308" s="5" t="s">
        <v>992</v>
      </c>
      <c r="C308" s="5">
        <v>1</v>
      </c>
      <c r="D308" s="5">
        <v>2</v>
      </c>
      <c r="E308" s="6">
        <v>1</v>
      </c>
      <c r="F308" s="7"/>
      <c r="G308" s="10"/>
      <c r="H308" s="10"/>
      <c r="I308" s="9"/>
      <c r="J308" s="6">
        <v>4.78</v>
      </c>
      <c r="K308" s="6">
        <v>0.66</v>
      </c>
      <c r="L308" s="10"/>
      <c r="M308" s="9"/>
      <c r="N308" s="10"/>
      <c r="O308" s="10"/>
      <c r="P308" s="9"/>
      <c r="Q308" s="10"/>
      <c r="R308" s="9"/>
      <c r="U308" s="1" t="s">
        <v>1026</v>
      </c>
    </row>
    <row r="309" spans="1:21" x14ac:dyDescent="0.25">
      <c r="A309" s="12" t="s">
        <v>793</v>
      </c>
      <c r="B309" s="5" t="s">
        <v>992</v>
      </c>
      <c r="C309" s="5">
        <v>1</v>
      </c>
      <c r="D309" s="5">
        <v>2</v>
      </c>
      <c r="E309" s="6">
        <v>1.0416666666666701</v>
      </c>
      <c r="F309" s="7"/>
      <c r="G309" s="10"/>
      <c r="H309" s="10"/>
      <c r="I309" s="9"/>
      <c r="J309" s="6">
        <v>5.6</v>
      </c>
      <c r="K309" s="6">
        <v>1.05</v>
      </c>
      <c r="L309" s="10"/>
      <c r="M309" s="9"/>
      <c r="N309" s="10"/>
      <c r="O309" s="10"/>
      <c r="P309" s="9"/>
      <c r="Q309" s="10"/>
      <c r="R309" s="9"/>
      <c r="U309" s="1" t="s">
        <v>1026</v>
      </c>
    </row>
    <row r="310" spans="1:21" x14ac:dyDescent="0.25">
      <c r="A310" s="12" t="s">
        <v>794</v>
      </c>
      <c r="B310" s="5" t="s">
        <v>992</v>
      </c>
      <c r="C310" s="5">
        <v>1</v>
      </c>
      <c r="D310" s="5">
        <v>2</v>
      </c>
      <c r="E310" s="6">
        <v>1.1000000000000001</v>
      </c>
      <c r="F310" s="7"/>
      <c r="G310" s="10"/>
      <c r="H310" s="10"/>
      <c r="I310" s="9"/>
      <c r="J310" s="6">
        <v>6.05</v>
      </c>
      <c r="K310" s="6">
        <v>1.19</v>
      </c>
      <c r="L310" s="10"/>
      <c r="M310" s="9"/>
      <c r="N310" s="10"/>
      <c r="O310" s="10"/>
      <c r="P310" s="9"/>
      <c r="Q310" s="10"/>
      <c r="R310" s="9"/>
      <c r="U310" s="1" t="s">
        <v>1027</v>
      </c>
    </row>
    <row r="311" spans="1:21" x14ac:dyDescent="0.25">
      <c r="A311" s="12" t="s">
        <v>795</v>
      </c>
      <c r="B311" s="5" t="s">
        <v>992</v>
      </c>
      <c r="C311" s="5">
        <v>1</v>
      </c>
      <c r="D311" s="5">
        <v>2</v>
      </c>
      <c r="E311" s="6">
        <v>1.05</v>
      </c>
      <c r="F311" s="7"/>
      <c r="G311" s="10"/>
      <c r="H311" s="10"/>
      <c r="I311" s="9"/>
      <c r="J311" s="6">
        <v>7</v>
      </c>
      <c r="K311" s="6">
        <v>1.21</v>
      </c>
      <c r="L311" s="10"/>
      <c r="M311" s="9"/>
      <c r="N311" s="10"/>
      <c r="O311" s="10"/>
      <c r="P311" s="9"/>
      <c r="Q311" s="10"/>
      <c r="R311" s="9"/>
      <c r="U311" s="1" t="s">
        <v>1027</v>
      </c>
    </row>
    <row r="312" spans="1:21" x14ac:dyDescent="0.25">
      <c r="A312" s="12" t="s">
        <v>796</v>
      </c>
      <c r="B312" s="5" t="s">
        <v>992</v>
      </c>
      <c r="C312" s="5">
        <v>1</v>
      </c>
      <c r="D312" s="5">
        <v>5</v>
      </c>
      <c r="E312" s="6">
        <v>1.1499999999999999</v>
      </c>
      <c r="F312" s="7"/>
      <c r="G312" s="10"/>
      <c r="H312" s="10"/>
      <c r="I312" s="9"/>
      <c r="J312" s="6">
        <v>4.7</v>
      </c>
      <c r="K312" s="6">
        <v>0.56999999999999995</v>
      </c>
      <c r="L312" s="10"/>
      <c r="M312" s="9"/>
      <c r="N312" s="10"/>
      <c r="O312" s="10"/>
      <c r="P312" s="9"/>
      <c r="Q312" s="10"/>
      <c r="R312" s="9"/>
      <c r="U312" s="1" t="s">
        <v>1027</v>
      </c>
    </row>
    <row r="313" spans="1:21" x14ac:dyDescent="0.25">
      <c r="A313" s="12" t="s">
        <v>797</v>
      </c>
      <c r="B313" s="5" t="s">
        <v>992</v>
      </c>
      <c r="C313" s="5">
        <v>1</v>
      </c>
      <c r="D313" s="5">
        <v>1</v>
      </c>
      <c r="E313" s="6">
        <v>1</v>
      </c>
      <c r="F313" s="7"/>
      <c r="G313" s="10"/>
      <c r="H313" s="10"/>
      <c r="I313" s="9"/>
      <c r="J313" s="6">
        <v>8.6</v>
      </c>
      <c r="K313" s="6">
        <v>0.68</v>
      </c>
      <c r="L313" s="10"/>
      <c r="M313" s="9"/>
      <c r="N313" s="10"/>
      <c r="O313" s="10"/>
      <c r="P313" s="9"/>
      <c r="Q313" s="10"/>
      <c r="R313" s="9"/>
      <c r="U313" s="1" t="s">
        <v>1027</v>
      </c>
    </row>
    <row r="314" spans="1:21" x14ac:dyDescent="0.25">
      <c r="A314" s="12" t="s">
        <v>798</v>
      </c>
      <c r="B314" s="5" t="s">
        <v>992</v>
      </c>
      <c r="C314" s="5">
        <v>1</v>
      </c>
      <c r="D314" s="5">
        <v>3</v>
      </c>
      <c r="E314" s="6">
        <v>1.1904761904761907</v>
      </c>
      <c r="F314" s="7"/>
      <c r="G314" s="10"/>
      <c r="H314" s="10"/>
      <c r="I314" s="9"/>
      <c r="J314" s="6">
        <v>5.75</v>
      </c>
      <c r="K314" s="6">
        <v>1.37</v>
      </c>
      <c r="L314" s="10"/>
      <c r="M314" s="9"/>
      <c r="N314" s="10"/>
      <c r="O314" s="10"/>
      <c r="P314" s="9"/>
      <c r="Q314" s="10"/>
      <c r="R314" s="9"/>
      <c r="U314" s="1" t="s">
        <v>1026</v>
      </c>
    </row>
    <row r="315" spans="1:21" x14ac:dyDescent="0.25">
      <c r="A315" s="12" t="s">
        <v>799</v>
      </c>
      <c r="B315" s="5" t="s">
        <v>992</v>
      </c>
      <c r="C315" s="5">
        <v>1</v>
      </c>
      <c r="D315" s="5">
        <v>2</v>
      </c>
      <c r="E315" s="6">
        <v>1.1499999999999999</v>
      </c>
      <c r="F315" s="7"/>
      <c r="G315" s="10"/>
      <c r="H315" s="10"/>
      <c r="I315" s="9"/>
      <c r="J315" s="6">
        <v>3.45</v>
      </c>
      <c r="K315" s="6">
        <v>1.73</v>
      </c>
      <c r="L315" s="10"/>
      <c r="M315" s="9"/>
      <c r="N315" s="10"/>
      <c r="O315" s="10"/>
      <c r="P315" s="9"/>
      <c r="Q315" s="10"/>
      <c r="R315" s="9"/>
      <c r="U315" s="1" t="s">
        <v>1027</v>
      </c>
    </row>
    <row r="316" spans="1:21" x14ac:dyDescent="0.25">
      <c r="A316" s="12" t="s">
        <v>800</v>
      </c>
      <c r="B316" s="5" t="s">
        <v>992</v>
      </c>
      <c r="C316" s="5">
        <v>1</v>
      </c>
      <c r="D316" s="5">
        <v>1</v>
      </c>
      <c r="E316" s="6">
        <v>1.1000000000000001</v>
      </c>
      <c r="F316" s="7"/>
      <c r="G316" s="10"/>
      <c r="H316" s="10"/>
      <c r="I316" s="9"/>
      <c r="J316" s="6">
        <v>6.95</v>
      </c>
      <c r="K316" s="6">
        <v>1.39</v>
      </c>
      <c r="L316" s="10"/>
      <c r="M316" s="9"/>
      <c r="N316" s="10"/>
      <c r="O316" s="10"/>
      <c r="P316" s="9"/>
      <c r="Q316" s="10"/>
      <c r="R316" s="9"/>
      <c r="U316" s="1" t="s">
        <v>1027</v>
      </c>
    </row>
    <row r="317" spans="1:21" x14ac:dyDescent="0.25">
      <c r="A317" s="12" t="s">
        <v>801</v>
      </c>
      <c r="B317" s="5" t="s">
        <v>992</v>
      </c>
      <c r="C317" s="5">
        <v>1</v>
      </c>
      <c r="D317" s="5">
        <v>2</v>
      </c>
      <c r="E317" s="6">
        <v>1.1000000000000001</v>
      </c>
      <c r="F317" s="7"/>
      <c r="G317" s="10"/>
      <c r="H317" s="10"/>
      <c r="I317" s="9"/>
      <c r="J317" s="6">
        <v>3.5</v>
      </c>
      <c r="K317" s="6">
        <v>1.7</v>
      </c>
      <c r="L317" s="10"/>
      <c r="M317" s="9"/>
      <c r="N317" s="10"/>
      <c r="O317" s="10"/>
      <c r="P317" s="9"/>
      <c r="Q317" s="10"/>
      <c r="R317" s="9"/>
      <c r="U317" s="1" t="s">
        <v>1027</v>
      </c>
    </row>
    <row r="318" spans="1:21" x14ac:dyDescent="0.25">
      <c r="A318" s="12" t="s">
        <v>802</v>
      </c>
      <c r="B318" s="5" t="s">
        <v>992</v>
      </c>
      <c r="C318" s="5">
        <v>1</v>
      </c>
      <c r="D318" s="5">
        <v>3</v>
      </c>
      <c r="E318" s="6">
        <v>1.0952380952380953</v>
      </c>
      <c r="F318" s="7"/>
      <c r="G318" s="10"/>
      <c r="H318" s="10"/>
      <c r="I318" s="9"/>
      <c r="J318" s="6">
        <v>4.3899999999999997</v>
      </c>
      <c r="K318" s="6">
        <v>1.56</v>
      </c>
      <c r="L318" s="10"/>
      <c r="M318" s="9"/>
      <c r="N318" s="10"/>
      <c r="O318" s="10"/>
      <c r="P318" s="9"/>
      <c r="Q318" s="10"/>
      <c r="R318" s="9"/>
      <c r="U318" s="1" t="s">
        <v>1026</v>
      </c>
    </row>
    <row r="319" spans="1:21" x14ac:dyDescent="0.25">
      <c r="A319" s="12" t="s">
        <v>803</v>
      </c>
      <c r="B319" s="5" t="s">
        <v>992</v>
      </c>
      <c r="C319" s="5">
        <v>1</v>
      </c>
      <c r="D319" s="5">
        <v>2</v>
      </c>
      <c r="E319" s="6">
        <v>1.0869565217391304</v>
      </c>
      <c r="F319" s="7"/>
      <c r="G319" s="10"/>
      <c r="H319" s="10"/>
      <c r="I319" s="9"/>
      <c r="J319" s="6">
        <v>5</v>
      </c>
      <c r="K319" s="6">
        <v>0.56000000000000005</v>
      </c>
      <c r="L319" s="10"/>
      <c r="M319" s="9"/>
      <c r="N319" s="10"/>
      <c r="O319" s="10"/>
      <c r="P319" s="9"/>
      <c r="Q319" s="10"/>
      <c r="R319" s="9"/>
      <c r="U319" s="1" t="s">
        <v>1026</v>
      </c>
    </row>
    <row r="320" spans="1:21" x14ac:dyDescent="0.25">
      <c r="A320" s="12" t="s">
        <v>804</v>
      </c>
      <c r="B320" s="5" t="s">
        <v>992</v>
      </c>
      <c r="C320" s="5">
        <v>1</v>
      </c>
      <c r="D320" s="5">
        <v>4</v>
      </c>
      <c r="E320" s="6">
        <v>1.0416666666666701</v>
      </c>
      <c r="F320" s="7"/>
      <c r="G320" s="10"/>
      <c r="H320" s="10"/>
      <c r="I320" s="9"/>
      <c r="J320" s="6">
        <v>4.63</v>
      </c>
      <c r="K320" s="6">
        <v>1.24</v>
      </c>
      <c r="L320" s="10"/>
      <c r="M320" s="9"/>
      <c r="N320" s="10"/>
      <c r="O320" s="10"/>
      <c r="P320" s="9"/>
      <c r="Q320" s="10"/>
      <c r="R320" s="9"/>
      <c r="U320" s="1" t="s">
        <v>1026</v>
      </c>
    </row>
    <row r="321" spans="1:21" x14ac:dyDescent="0.25">
      <c r="A321" s="12" t="s">
        <v>805</v>
      </c>
      <c r="B321" s="5" t="s">
        <v>992</v>
      </c>
      <c r="C321" s="5">
        <v>1</v>
      </c>
      <c r="D321" s="5">
        <v>1</v>
      </c>
      <c r="E321" s="6">
        <v>1</v>
      </c>
      <c r="F321" s="7"/>
      <c r="G321" s="10"/>
      <c r="H321" s="10"/>
      <c r="I321" s="9"/>
      <c r="J321" s="6">
        <v>7</v>
      </c>
      <c r="K321" s="6">
        <v>1.78</v>
      </c>
      <c r="L321" s="10"/>
      <c r="M321" s="9"/>
      <c r="N321" s="10"/>
      <c r="O321" s="10"/>
      <c r="P321" s="9"/>
      <c r="Q321" s="10"/>
      <c r="R321" s="9"/>
      <c r="U321" s="1" t="s">
        <v>1026</v>
      </c>
    </row>
    <row r="322" spans="1:21" x14ac:dyDescent="0.25">
      <c r="A322" s="12" t="s">
        <v>806</v>
      </c>
      <c r="B322" s="5" t="s">
        <v>992</v>
      </c>
      <c r="C322" s="5">
        <v>2</v>
      </c>
      <c r="D322" s="5">
        <v>2</v>
      </c>
      <c r="E322" s="6">
        <v>1.1000000000000001</v>
      </c>
      <c r="F322" s="7"/>
      <c r="G322" s="10"/>
      <c r="H322" s="10"/>
      <c r="I322" s="9"/>
      <c r="J322" s="6">
        <v>6.05</v>
      </c>
      <c r="K322" s="6">
        <v>1.57</v>
      </c>
      <c r="L322" s="10"/>
      <c r="M322" s="9"/>
      <c r="N322" s="10"/>
      <c r="O322" s="10"/>
      <c r="P322" s="9"/>
      <c r="Q322" s="10"/>
      <c r="R322" s="9"/>
      <c r="U322" s="1" t="s">
        <v>1027</v>
      </c>
    </row>
    <row r="323" spans="1:21" x14ac:dyDescent="0.25">
      <c r="A323" s="12" t="s">
        <v>807</v>
      </c>
      <c r="B323" s="5" t="s">
        <v>992</v>
      </c>
      <c r="C323" s="5">
        <v>1</v>
      </c>
      <c r="D323" s="5">
        <v>2</v>
      </c>
      <c r="E323" s="6">
        <v>1.2</v>
      </c>
      <c r="F323" s="7"/>
      <c r="G323" s="10"/>
      <c r="H323" s="10"/>
      <c r="I323" s="9"/>
      <c r="J323" s="6">
        <v>5.8</v>
      </c>
      <c r="K323" s="6">
        <v>1.6</v>
      </c>
      <c r="L323" s="10"/>
      <c r="M323" s="9"/>
      <c r="N323" s="10"/>
      <c r="O323" s="10"/>
      <c r="P323" s="9"/>
      <c r="Q323" s="10"/>
      <c r="R323" s="9"/>
      <c r="U323" s="1" t="s">
        <v>1027</v>
      </c>
    </row>
    <row r="324" spans="1:21" x14ac:dyDescent="0.25">
      <c r="A324" s="12" t="s">
        <v>808</v>
      </c>
      <c r="B324" s="5" t="s">
        <v>992</v>
      </c>
      <c r="C324" s="5">
        <v>1</v>
      </c>
      <c r="D324" s="5">
        <v>1</v>
      </c>
      <c r="E324" s="6">
        <v>1</v>
      </c>
      <c r="F324" s="7"/>
      <c r="G324" s="10"/>
      <c r="H324" s="10"/>
      <c r="I324" s="9"/>
      <c r="J324" s="6">
        <v>5.7</v>
      </c>
      <c r="K324" s="6">
        <v>1.22</v>
      </c>
      <c r="L324" s="10"/>
      <c r="M324" s="9"/>
      <c r="N324" s="10"/>
      <c r="O324" s="10"/>
      <c r="P324" s="9"/>
      <c r="Q324" s="10"/>
      <c r="R324" s="9"/>
      <c r="U324" s="1" t="s">
        <v>1027</v>
      </c>
    </row>
    <row r="325" spans="1:21" x14ac:dyDescent="0.25">
      <c r="A325" s="12" t="s">
        <v>809</v>
      </c>
      <c r="B325" s="5" t="s">
        <v>992</v>
      </c>
      <c r="C325" s="5">
        <v>1</v>
      </c>
      <c r="D325" s="5">
        <v>2</v>
      </c>
      <c r="E325" s="6">
        <v>1.1499999999999999</v>
      </c>
      <c r="F325" s="7"/>
      <c r="G325" s="10"/>
      <c r="H325" s="10"/>
      <c r="I325" s="9"/>
      <c r="J325" s="6">
        <v>6.95</v>
      </c>
      <c r="K325" s="6">
        <v>1.54</v>
      </c>
      <c r="L325" s="10"/>
      <c r="M325" s="9"/>
      <c r="N325" s="10"/>
      <c r="O325" s="10"/>
      <c r="P325" s="9"/>
      <c r="Q325" s="10"/>
      <c r="R325" s="9"/>
      <c r="U325" s="1" t="s">
        <v>1027</v>
      </c>
    </row>
    <row r="326" spans="1:21" x14ac:dyDescent="0.25">
      <c r="A326" s="12" t="s">
        <v>810</v>
      </c>
      <c r="B326" s="5" t="s">
        <v>992</v>
      </c>
      <c r="C326" s="5">
        <v>1</v>
      </c>
      <c r="D326" s="5">
        <v>1</v>
      </c>
      <c r="E326" s="6">
        <v>1</v>
      </c>
      <c r="F326" s="7"/>
      <c r="G326" s="10"/>
      <c r="H326" s="10"/>
      <c r="I326" s="9"/>
      <c r="J326" s="6">
        <v>5.65</v>
      </c>
      <c r="K326" s="6">
        <v>1.18</v>
      </c>
      <c r="L326" s="10"/>
      <c r="M326" s="9"/>
      <c r="N326" s="10"/>
      <c r="O326" s="10"/>
      <c r="P326" s="9"/>
      <c r="Q326" s="10"/>
      <c r="R326" s="9"/>
      <c r="U326" s="1" t="s">
        <v>1027</v>
      </c>
    </row>
    <row r="327" spans="1:21" x14ac:dyDescent="0.25">
      <c r="A327" s="12" t="s">
        <v>811</v>
      </c>
      <c r="B327" s="5" t="s">
        <v>992</v>
      </c>
      <c r="C327" s="5">
        <v>1</v>
      </c>
      <c r="D327" s="5">
        <v>1</v>
      </c>
      <c r="E327" s="6">
        <v>1.0476190476190474</v>
      </c>
      <c r="F327" s="7"/>
      <c r="G327" s="10"/>
      <c r="H327" s="10"/>
      <c r="I327" s="9"/>
      <c r="J327" s="6">
        <v>3.65</v>
      </c>
      <c r="K327" s="6">
        <v>2.27</v>
      </c>
      <c r="L327" s="10"/>
      <c r="M327" s="9"/>
      <c r="N327" s="10"/>
      <c r="O327" s="10"/>
      <c r="P327" s="9"/>
      <c r="Q327" s="10"/>
      <c r="R327" s="9"/>
      <c r="U327" s="1" t="s">
        <v>1026</v>
      </c>
    </row>
    <row r="328" spans="1:21" x14ac:dyDescent="0.25">
      <c r="A328" s="12" t="s">
        <v>812</v>
      </c>
      <c r="B328" s="5" t="s">
        <v>992</v>
      </c>
      <c r="C328" s="5">
        <v>1</v>
      </c>
      <c r="D328" s="5">
        <v>2</v>
      </c>
      <c r="E328" s="6">
        <v>1.1739130434782608</v>
      </c>
      <c r="F328" s="7"/>
      <c r="G328" s="10"/>
      <c r="H328" s="10"/>
      <c r="I328" s="9"/>
      <c r="J328" s="6">
        <v>7.05</v>
      </c>
      <c r="K328" s="6">
        <v>1.1499999999999999</v>
      </c>
      <c r="L328" s="10"/>
      <c r="M328" s="9"/>
      <c r="N328" s="10"/>
      <c r="O328" s="10"/>
      <c r="P328" s="9"/>
      <c r="Q328" s="10"/>
      <c r="R328" s="9"/>
      <c r="U328" s="1" t="s">
        <v>1026</v>
      </c>
    </row>
    <row r="329" spans="1:21" x14ac:dyDescent="0.25">
      <c r="A329" s="12" t="s">
        <v>813</v>
      </c>
      <c r="B329" s="5" t="s">
        <v>992</v>
      </c>
      <c r="C329" s="5">
        <v>1</v>
      </c>
      <c r="D329" s="5">
        <v>1</v>
      </c>
      <c r="E329" s="6">
        <v>1</v>
      </c>
      <c r="F329" s="7"/>
      <c r="G329" s="10"/>
      <c r="H329" s="10"/>
      <c r="I329" s="9"/>
      <c r="J329" s="6">
        <v>6.2</v>
      </c>
      <c r="K329" s="6">
        <v>1.2</v>
      </c>
      <c r="L329" s="10"/>
      <c r="M329" s="9"/>
      <c r="N329" s="10"/>
      <c r="O329" s="10"/>
      <c r="P329" s="9"/>
      <c r="Q329" s="10"/>
      <c r="R329" s="9"/>
      <c r="U329" s="1" t="s">
        <v>1027</v>
      </c>
    </row>
    <row r="330" spans="1:21" x14ac:dyDescent="0.25">
      <c r="A330" s="12" t="s">
        <v>814</v>
      </c>
      <c r="B330" s="5" t="s">
        <v>992</v>
      </c>
      <c r="C330" s="5">
        <v>1</v>
      </c>
      <c r="D330" s="5">
        <v>3</v>
      </c>
      <c r="E330" s="6">
        <v>1.0833333333333299</v>
      </c>
      <c r="F330" s="7"/>
      <c r="G330" s="10"/>
      <c r="H330" s="10"/>
      <c r="I330" s="9"/>
      <c r="J330" s="6">
        <v>2.3333333333333299</v>
      </c>
      <c r="K330" s="6">
        <v>1.34762455974318</v>
      </c>
      <c r="L330" s="10"/>
      <c r="M330" s="9"/>
      <c r="N330" s="10"/>
      <c r="O330" s="10"/>
      <c r="P330" s="9"/>
      <c r="Q330" s="10"/>
      <c r="R330" s="9"/>
      <c r="U330" s="1" t="s">
        <v>1026</v>
      </c>
    </row>
    <row r="331" spans="1:21" x14ac:dyDescent="0.25">
      <c r="A331" s="12" t="s">
        <v>815</v>
      </c>
      <c r="B331" s="5" t="s">
        <v>992</v>
      </c>
      <c r="C331" s="5">
        <v>1</v>
      </c>
      <c r="D331" s="5">
        <v>2</v>
      </c>
      <c r="E331" s="6">
        <v>1.05</v>
      </c>
      <c r="F331" s="7"/>
      <c r="G331" s="10"/>
      <c r="H331" s="10"/>
      <c r="I331" s="9"/>
      <c r="J331" s="6">
        <v>2.6</v>
      </c>
      <c r="K331" s="6">
        <v>1.79</v>
      </c>
      <c r="L331" s="10"/>
      <c r="M331" s="9"/>
      <c r="N331" s="10"/>
      <c r="O331" s="10"/>
      <c r="P331" s="9"/>
      <c r="Q331" s="10"/>
      <c r="R331" s="9"/>
      <c r="U331" s="1" t="s">
        <v>1027</v>
      </c>
    </row>
    <row r="332" spans="1:21" x14ac:dyDescent="0.25">
      <c r="A332" s="12" t="s">
        <v>816</v>
      </c>
      <c r="B332" s="5" t="s">
        <v>992</v>
      </c>
      <c r="C332" s="5">
        <v>1</v>
      </c>
      <c r="D332" s="5">
        <v>5</v>
      </c>
      <c r="E332" s="6">
        <v>1.0869565217391299</v>
      </c>
      <c r="F332" s="7"/>
      <c r="G332" s="10"/>
      <c r="H332" s="10"/>
      <c r="I332" s="9"/>
      <c r="J332" s="6">
        <v>5.75</v>
      </c>
      <c r="K332" s="6">
        <v>0.91</v>
      </c>
      <c r="L332" s="10"/>
      <c r="M332" s="9"/>
      <c r="N332" s="10"/>
      <c r="O332" s="10"/>
      <c r="P332" s="9"/>
      <c r="Q332" s="10"/>
      <c r="R332" s="9"/>
      <c r="U332" s="1" t="s">
        <v>1026</v>
      </c>
    </row>
    <row r="333" spans="1:21" x14ac:dyDescent="0.25">
      <c r="A333" s="12" t="s">
        <v>817</v>
      </c>
      <c r="B333" s="5" t="s">
        <v>992</v>
      </c>
      <c r="C333" s="5">
        <v>1</v>
      </c>
      <c r="D333" s="5">
        <v>1</v>
      </c>
      <c r="E333" s="6">
        <v>1</v>
      </c>
      <c r="F333" s="7"/>
      <c r="G333" s="10"/>
      <c r="H333" s="10"/>
      <c r="I333" s="9"/>
      <c r="J333" s="6">
        <v>7.53</v>
      </c>
      <c r="K333" s="6">
        <v>1.45</v>
      </c>
      <c r="L333" s="10"/>
      <c r="M333" s="9"/>
      <c r="N333" s="10"/>
      <c r="O333" s="10"/>
      <c r="P333" s="9"/>
      <c r="Q333" s="10"/>
      <c r="R333" s="9"/>
      <c r="U333" s="1" t="s">
        <v>1027</v>
      </c>
    </row>
    <row r="334" spans="1:21" x14ac:dyDescent="0.25">
      <c r="A334" s="12" t="s">
        <v>818</v>
      </c>
      <c r="B334" s="5" t="s">
        <v>992</v>
      </c>
      <c r="C334" s="5">
        <v>3</v>
      </c>
      <c r="D334" s="5">
        <v>7</v>
      </c>
      <c r="E334" s="6">
        <v>1.3478260869565202</v>
      </c>
      <c r="F334" s="7"/>
      <c r="G334" s="10"/>
      <c r="H334" s="10"/>
      <c r="I334" s="9"/>
      <c r="J334" s="6">
        <v>5.4230769230769198</v>
      </c>
      <c r="K334" s="6">
        <v>1.30147844924384</v>
      </c>
      <c r="L334" s="10"/>
      <c r="M334" s="9"/>
      <c r="N334" s="10"/>
      <c r="O334" s="10"/>
      <c r="P334" s="9"/>
      <c r="Q334" s="10"/>
      <c r="R334" s="9"/>
      <c r="U334" s="1" t="s">
        <v>1026</v>
      </c>
    </row>
    <row r="335" spans="1:21" x14ac:dyDescent="0.25">
      <c r="A335" s="12" t="s">
        <v>819</v>
      </c>
      <c r="B335" s="5" t="s">
        <v>992</v>
      </c>
      <c r="C335" s="5">
        <v>1</v>
      </c>
      <c r="D335" s="5">
        <v>1</v>
      </c>
      <c r="E335" s="6">
        <v>1.1904761904761907</v>
      </c>
      <c r="F335" s="7"/>
      <c r="G335" s="10"/>
      <c r="H335" s="10"/>
      <c r="I335" s="9"/>
      <c r="J335" s="6">
        <v>4.4583333333333304</v>
      </c>
      <c r="K335" s="6">
        <v>1.0623667861928801</v>
      </c>
      <c r="L335" s="10"/>
      <c r="M335" s="9"/>
      <c r="N335" s="10"/>
      <c r="O335" s="10"/>
      <c r="P335" s="9"/>
      <c r="Q335" s="10"/>
      <c r="R335" s="9"/>
      <c r="U335" s="1" t="s">
        <v>1026</v>
      </c>
    </row>
    <row r="336" spans="1:21" x14ac:dyDescent="0.25">
      <c r="A336" s="12" t="s">
        <v>820</v>
      </c>
      <c r="B336" s="5" t="s">
        <v>992</v>
      </c>
      <c r="C336" s="5">
        <v>1</v>
      </c>
      <c r="D336" s="5">
        <v>1</v>
      </c>
      <c r="E336" s="6">
        <v>1.2173913043478262</v>
      </c>
      <c r="F336" s="7"/>
      <c r="G336" s="10"/>
      <c r="H336" s="10"/>
      <c r="I336" s="9"/>
      <c r="J336" s="6">
        <v>7.55</v>
      </c>
      <c r="K336" s="6">
        <v>1.23</v>
      </c>
      <c r="L336" s="10"/>
      <c r="M336" s="9"/>
      <c r="N336" s="10"/>
      <c r="O336" s="10"/>
      <c r="P336" s="9"/>
      <c r="Q336" s="10"/>
      <c r="R336" s="9"/>
      <c r="U336" s="1" t="s">
        <v>1026</v>
      </c>
    </row>
    <row r="337" spans="1:21" x14ac:dyDescent="0.25">
      <c r="A337" s="12" t="s">
        <v>821</v>
      </c>
      <c r="B337" s="5" t="s">
        <v>992</v>
      </c>
      <c r="C337" s="5">
        <v>1</v>
      </c>
      <c r="D337" s="5">
        <v>2</v>
      </c>
      <c r="E337" s="6">
        <v>1.1428571428571428</v>
      </c>
      <c r="F337" s="7"/>
      <c r="G337" s="10"/>
      <c r="H337" s="10"/>
      <c r="I337" s="9"/>
      <c r="J337" s="6">
        <v>7.3846153846153904</v>
      </c>
      <c r="K337" s="6">
        <v>1.35873244097351</v>
      </c>
      <c r="L337" s="10"/>
      <c r="M337" s="9"/>
      <c r="N337" s="10"/>
      <c r="O337" s="10"/>
      <c r="P337" s="9"/>
      <c r="Q337" s="10"/>
      <c r="R337" s="9"/>
      <c r="U337" s="1" t="s">
        <v>1026</v>
      </c>
    </row>
    <row r="338" spans="1:21" x14ac:dyDescent="0.25">
      <c r="A338" s="12" t="s">
        <v>822</v>
      </c>
      <c r="B338" s="5" t="s">
        <v>992</v>
      </c>
      <c r="C338" s="5">
        <v>1</v>
      </c>
      <c r="D338" s="5">
        <v>2</v>
      </c>
      <c r="E338" s="6">
        <v>1.1000000000000001</v>
      </c>
      <c r="F338" s="7"/>
      <c r="G338" s="10"/>
      <c r="H338" s="10"/>
      <c r="I338" s="9"/>
      <c r="J338" s="6">
        <v>7.87</v>
      </c>
      <c r="K338" s="6">
        <v>1.33</v>
      </c>
      <c r="L338" s="10"/>
      <c r="M338" s="9"/>
      <c r="N338" s="10"/>
      <c r="O338" s="10"/>
      <c r="P338" s="9"/>
      <c r="Q338" s="10"/>
      <c r="R338" s="9"/>
      <c r="U338" s="1" t="s">
        <v>1027</v>
      </c>
    </row>
    <row r="339" spans="1:21" x14ac:dyDescent="0.25">
      <c r="A339" s="12" t="s">
        <v>823</v>
      </c>
      <c r="B339" s="5" t="s">
        <v>992</v>
      </c>
      <c r="C339" s="5">
        <v>1</v>
      </c>
      <c r="D339" s="5">
        <v>1</v>
      </c>
      <c r="E339" s="6">
        <v>1.0769230769230802</v>
      </c>
      <c r="F339" s="7"/>
      <c r="G339" s="10"/>
      <c r="H339" s="10"/>
      <c r="I339" s="9"/>
      <c r="J339" s="6">
        <v>5.4</v>
      </c>
      <c r="K339" s="6">
        <v>0.94</v>
      </c>
      <c r="L339" s="10"/>
      <c r="M339" s="9"/>
      <c r="N339" s="10"/>
      <c r="O339" s="10"/>
      <c r="P339" s="9"/>
      <c r="Q339" s="10"/>
      <c r="R339" s="9"/>
      <c r="U339" s="1" t="s">
        <v>1026</v>
      </c>
    </row>
    <row r="340" spans="1:21" x14ac:dyDescent="0.25">
      <c r="A340" s="12" t="s">
        <v>824</v>
      </c>
      <c r="B340" s="5" t="s">
        <v>992</v>
      </c>
      <c r="C340" s="5">
        <v>1</v>
      </c>
      <c r="D340" s="5">
        <v>3</v>
      </c>
      <c r="E340" s="6">
        <v>1.05</v>
      </c>
      <c r="F340" s="7"/>
      <c r="G340" s="10"/>
      <c r="H340" s="10"/>
      <c r="I340" s="9"/>
      <c r="J340" s="6">
        <v>6.5</v>
      </c>
      <c r="K340" s="6">
        <v>1.91</v>
      </c>
      <c r="L340" s="10"/>
      <c r="M340" s="9"/>
      <c r="N340" s="10"/>
      <c r="O340" s="10"/>
      <c r="P340" s="9"/>
      <c r="Q340" s="10"/>
      <c r="R340" s="9"/>
      <c r="U340" s="1" t="s">
        <v>1027</v>
      </c>
    </row>
    <row r="341" spans="1:21" x14ac:dyDescent="0.25">
      <c r="A341" s="12" t="s">
        <v>825</v>
      </c>
      <c r="B341" s="5" t="s">
        <v>992</v>
      </c>
      <c r="C341" s="5">
        <v>1</v>
      </c>
      <c r="D341" s="5">
        <v>3</v>
      </c>
      <c r="E341" s="6">
        <v>1.2380952380952381</v>
      </c>
      <c r="F341" s="7"/>
      <c r="G341" s="10"/>
      <c r="H341" s="10"/>
      <c r="I341" s="9"/>
      <c r="J341" s="6">
        <v>2.95</v>
      </c>
      <c r="K341" s="6">
        <v>1.7</v>
      </c>
      <c r="L341" s="10"/>
      <c r="M341" s="9"/>
      <c r="N341" s="10"/>
      <c r="O341" s="10"/>
      <c r="P341" s="9"/>
      <c r="Q341" s="10"/>
      <c r="R341" s="9"/>
      <c r="U341" s="1" t="s">
        <v>1026</v>
      </c>
    </row>
    <row r="342" spans="1:21" x14ac:dyDescent="0.25">
      <c r="A342" s="12" t="s">
        <v>826</v>
      </c>
      <c r="B342" s="5" t="s">
        <v>992</v>
      </c>
      <c r="C342" s="5">
        <v>1</v>
      </c>
      <c r="D342" s="5">
        <v>3</v>
      </c>
      <c r="E342" s="6">
        <v>1.1428571428571428</v>
      </c>
      <c r="F342" s="7"/>
      <c r="G342" s="10"/>
      <c r="H342" s="10"/>
      <c r="I342" s="9"/>
      <c r="J342" s="6">
        <v>4.4347826086956497</v>
      </c>
      <c r="K342" s="6">
        <v>1.03686971902416</v>
      </c>
      <c r="L342" s="10"/>
      <c r="M342" s="9"/>
      <c r="N342" s="10"/>
      <c r="O342" s="10"/>
      <c r="P342" s="9"/>
      <c r="Q342" s="10"/>
      <c r="R342" s="9"/>
      <c r="U342" s="1" t="s">
        <v>1026</v>
      </c>
    </row>
    <row r="343" spans="1:21" x14ac:dyDescent="0.25">
      <c r="A343" s="12" t="s">
        <v>827</v>
      </c>
      <c r="B343" s="5" t="s">
        <v>992</v>
      </c>
      <c r="C343" s="5">
        <v>1</v>
      </c>
      <c r="D343" s="5">
        <v>3</v>
      </c>
      <c r="E343" s="6">
        <v>1.2083333333333299</v>
      </c>
      <c r="F343" s="7"/>
      <c r="G343" s="10"/>
      <c r="H343" s="10"/>
      <c r="I343" s="9"/>
      <c r="J343" s="6">
        <v>5.65</v>
      </c>
      <c r="K343" s="6">
        <v>1.22</v>
      </c>
      <c r="L343" s="10"/>
      <c r="M343" s="9"/>
      <c r="N343" s="10"/>
      <c r="O343" s="10"/>
      <c r="P343" s="9"/>
      <c r="Q343" s="10"/>
      <c r="R343" s="9"/>
      <c r="U343" s="1" t="s">
        <v>1026</v>
      </c>
    </row>
    <row r="344" spans="1:21" x14ac:dyDescent="0.25">
      <c r="A344" s="12" t="s">
        <v>828</v>
      </c>
      <c r="B344" s="5" t="s">
        <v>992</v>
      </c>
      <c r="C344" s="5">
        <v>1</v>
      </c>
      <c r="D344" s="5">
        <v>2</v>
      </c>
      <c r="E344" s="6">
        <v>1.0476190476190474</v>
      </c>
      <c r="F344" s="7"/>
      <c r="G344" s="10"/>
      <c r="H344" s="10"/>
      <c r="I344" s="9"/>
      <c r="J344" s="6">
        <v>6.0769230769230802</v>
      </c>
      <c r="K344" s="6">
        <v>1.2937720641002199</v>
      </c>
      <c r="L344" s="10"/>
      <c r="M344" s="9"/>
      <c r="N344" s="10"/>
      <c r="O344" s="10"/>
      <c r="P344" s="9"/>
      <c r="Q344" s="10"/>
      <c r="R344" s="9"/>
      <c r="U344" s="1" t="s">
        <v>1026</v>
      </c>
    </row>
    <row r="345" spans="1:21" x14ac:dyDescent="0.25">
      <c r="A345" s="12" t="s">
        <v>829</v>
      </c>
      <c r="B345" s="5" t="s">
        <v>992</v>
      </c>
      <c r="C345" s="5">
        <v>1</v>
      </c>
      <c r="D345" s="5">
        <v>1</v>
      </c>
      <c r="E345" s="6">
        <v>1</v>
      </c>
      <c r="F345" s="7"/>
      <c r="G345" s="10"/>
      <c r="H345" s="10"/>
      <c r="I345" s="9"/>
      <c r="J345" s="6">
        <v>2.88</v>
      </c>
      <c r="K345" s="6">
        <v>1.22</v>
      </c>
      <c r="L345" s="10"/>
      <c r="M345" s="9"/>
      <c r="N345" s="10"/>
      <c r="O345" s="10"/>
      <c r="P345" s="9"/>
      <c r="Q345" s="10"/>
      <c r="R345" s="9"/>
      <c r="U345" s="1" t="s">
        <v>1027</v>
      </c>
    </row>
    <row r="346" spans="1:21" x14ac:dyDescent="0.25">
      <c r="A346" s="12" t="s">
        <v>830</v>
      </c>
      <c r="B346" s="5" t="s">
        <v>992</v>
      </c>
      <c r="C346" s="5">
        <v>1</v>
      </c>
      <c r="D346" s="5">
        <v>1</v>
      </c>
      <c r="E346" s="6">
        <v>1.0869565217391299</v>
      </c>
      <c r="F346" s="7"/>
      <c r="G346" s="10"/>
      <c r="H346" s="10"/>
      <c r="I346" s="9"/>
      <c r="J346" s="6">
        <v>3.0416666666666701</v>
      </c>
      <c r="K346" s="6">
        <v>1.04170289792063</v>
      </c>
      <c r="L346" s="10"/>
      <c r="M346" s="9"/>
      <c r="N346" s="10"/>
      <c r="O346" s="10"/>
      <c r="P346" s="9"/>
      <c r="Q346" s="10"/>
      <c r="R346" s="9"/>
      <c r="U346" s="1" t="s">
        <v>1026</v>
      </c>
    </row>
    <row r="347" spans="1:21" x14ac:dyDescent="0.25">
      <c r="A347" s="12" t="s">
        <v>831</v>
      </c>
      <c r="B347" s="5" t="s">
        <v>992</v>
      </c>
      <c r="C347" s="5">
        <v>1</v>
      </c>
      <c r="D347" s="5">
        <v>2</v>
      </c>
      <c r="E347" s="6">
        <v>1.1428571428571428</v>
      </c>
      <c r="F347" s="7"/>
      <c r="G347" s="10"/>
      <c r="H347" s="10"/>
      <c r="I347" s="9"/>
      <c r="J347" s="6">
        <v>5.25</v>
      </c>
      <c r="K347" s="6">
        <v>1.21</v>
      </c>
      <c r="L347" s="10"/>
      <c r="M347" s="9"/>
      <c r="N347" s="10"/>
      <c r="O347" s="10"/>
      <c r="P347" s="9"/>
      <c r="Q347" s="10"/>
      <c r="R347" s="9"/>
      <c r="U347" s="1" t="s">
        <v>1026</v>
      </c>
    </row>
    <row r="348" spans="1:21" x14ac:dyDescent="0.25">
      <c r="A348" s="12" t="s">
        <v>832</v>
      </c>
      <c r="B348" s="5" t="s">
        <v>992</v>
      </c>
      <c r="C348" s="5">
        <v>1</v>
      </c>
      <c r="D348" s="5">
        <v>2</v>
      </c>
      <c r="E348" s="6">
        <v>1.1000000000000001</v>
      </c>
      <c r="F348" s="7"/>
      <c r="G348" s="10"/>
      <c r="H348" s="10"/>
      <c r="I348" s="9"/>
      <c r="J348" s="6">
        <v>2.1</v>
      </c>
      <c r="K348" s="6">
        <v>1.55</v>
      </c>
      <c r="L348" s="10"/>
      <c r="M348" s="9"/>
      <c r="N348" s="10"/>
      <c r="O348" s="10"/>
      <c r="P348" s="9"/>
      <c r="Q348" s="10"/>
      <c r="R348" s="9"/>
      <c r="U348" s="1" t="s">
        <v>1027</v>
      </c>
    </row>
    <row r="349" spans="1:21" x14ac:dyDescent="0.25">
      <c r="A349" s="12" t="s">
        <v>833</v>
      </c>
      <c r="B349" s="5" t="s">
        <v>992</v>
      </c>
      <c r="C349" s="5">
        <v>1</v>
      </c>
      <c r="D349" s="5">
        <v>9</v>
      </c>
      <c r="E349" s="6">
        <v>1.07407407407407</v>
      </c>
      <c r="F349" s="7"/>
      <c r="G349" s="10"/>
      <c r="H349" s="10"/>
      <c r="I349" s="9"/>
      <c r="J349" s="6">
        <v>5.85</v>
      </c>
      <c r="K349" s="6">
        <v>1.23</v>
      </c>
      <c r="L349" s="10"/>
      <c r="M349" s="9"/>
      <c r="N349" s="10"/>
      <c r="O349" s="10"/>
      <c r="P349" s="9"/>
      <c r="Q349" s="10"/>
      <c r="R349" s="9"/>
      <c r="U349" s="1" t="s">
        <v>1026</v>
      </c>
    </row>
    <row r="350" spans="1:21" x14ac:dyDescent="0.25">
      <c r="A350" s="12" t="s">
        <v>834</v>
      </c>
      <c r="B350" s="5" t="s">
        <v>992</v>
      </c>
      <c r="C350" s="5">
        <v>1</v>
      </c>
      <c r="D350" s="5">
        <v>2</v>
      </c>
      <c r="E350" s="6">
        <v>1.0416666666666701</v>
      </c>
      <c r="F350" s="7"/>
      <c r="G350" s="10"/>
      <c r="H350" s="10"/>
      <c r="I350" s="9"/>
      <c r="J350" s="6">
        <v>4.8499999999999996</v>
      </c>
      <c r="K350" s="6">
        <v>0.81</v>
      </c>
      <c r="L350" s="10"/>
      <c r="M350" s="9"/>
      <c r="N350" s="10"/>
      <c r="O350" s="10"/>
      <c r="P350" s="9"/>
      <c r="Q350" s="10"/>
      <c r="R350" s="9"/>
      <c r="U350" s="1" t="s">
        <v>1026</v>
      </c>
    </row>
    <row r="351" spans="1:21" x14ac:dyDescent="0.25">
      <c r="A351" s="12" t="s">
        <v>835</v>
      </c>
      <c r="B351" s="5" t="s">
        <v>992</v>
      </c>
      <c r="C351" s="5">
        <v>1</v>
      </c>
      <c r="D351" s="5">
        <v>2</v>
      </c>
      <c r="E351" s="6">
        <v>1.2222222222222201</v>
      </c>
      <c r="F351" s="7"/>
      <c r="G351" s="10"/>
      <c r="H351" s="10"/>
      <c r="I351" s="9"/>
      <c r="J351" s="6">
        <v>5.2</v>
      </c>
      <c r="K351" s="6">
        <v>1.77</v>
      </c>
      <c r="L351" s="10"/>
      <c r="M351" s="9"/>
      <c r="N351" s="10"/>
      <c r="O351" s="10"/>
      <c r="P351" s="9"/>
      <c r="Q351" s="10"/>
      <c r="R351" s="9"/>
      <c r="U351" s="1" t="s">
        <v>1026</v>
      </c>
    </row>
    <row r="352" spans="1:21" x14ac:dyDescent="0.25">
      <c r="A352" s="12" t="s">
        <v>836</v>
      </c>
      <c r="B352" s="5" t="s">
        <v>992</v>
      </c>
      <c r="C352" s="5">
        <v>1</v>
      </c>
      <c r="D352" s="5">
        <v>1</v>
      </c>
      <c r="E352" s="6">
        <v>1.05</v>
      </c>
      <c r="F352" s="7"/>
      <c r="G352" s="10"/>
      <c r="H352" s="10"/>
      <c r="I352" s="9"/>
      <c r="J352" s="6">
        <v>7.55</v>
      </c>
      <c r="K352" s="6">
        <v>1.1000000000000001</v>
      </c>
      <c r="L352" s="10"/>
      <c r="M352" s="9"/>
      <c r="N352" s="10"/>
      <c r="O352" s="10"/>
      <c r="P352" s="9"/>
      <c r="Q352" s="10"/>
      <c r="R352" s="9"/>
      <c r="U352" s="1" t="s">
        <v>1027</v>
      </c>
    </row>
    <row r="353" spans="1:21" x14ac:dyDescent="0.25">
      <c r="A353" s="12" t="s">
        <v>837</v>
      </c>
      <c r="B353" s="5" t="s">
        <v>992</v>
      </c>
      <c r="C353" s="5">
        <v>1</v>
      </c>
      <c r="D353" s="5">
        <v>1</v>
      </c>
      <c r="E353" s="6">
        <v>1.05</v>
      </c>
      <c r="F353" s="7"/>
      <c r="G353" s="10"/>
      <c r="H353" s="10"/>
      <c r="I353" s="9"/>
      <c r="J353" s="6">
        <v>7.5</v>
      </c>
      <c r="K353" s="6">
        <v>1.4</v>
      </c>
      <c r="L353" s="10"/>
      <c r="M353" s="9"/>
      <c r="N353" s="10"/>
      <c r="O353" s="10"/>
      <c r="P353" s="9"/>
      <c r="Q353" s="10"/>
      <c r="R353" s="9"/>
      <c r="U353" s="1" t="s">
        <v>1027</v>
      </c>
    </row>
    <row r="354" spans="1:21" x14ac:dyDescent="0.25">
      <c r="A354" s="12" t="s">
        <v>838</v>
      </c>
      <c r="B354" s="5" t="s">
        <v>992</v>
      </c>
      <c r="C354" s="5">
        <v>1</v>
      </c>
      <c r="D354" s="5">
        <v>1</v>
      </c>
      <c r="E354" s="6">
        <v>1.3333333333333335</v>
      </c>
      <c r="F354" s="7"/>
      <c r="G354" s="10"/>
      <c r="H354" s="10"/>
      <c r="I354" s="9"/>
      <c r="J354" s="6">
        <v>4.8499999999999996</v>
      </c>
      <c r="K354" s="6">
        <v>1.27</v>
      </c>
      <c r="L354" s="10"/>
      <c r="M354" s="9"/>
      <c r="N354" s="10"/>
      <c r="O354" s="10"/>
      <c r="P354" s="9"/>
      <c r="Q354" s="10"/>
      <c r="R354" s="9"/>
      <c r="U354" s="1" t="s">
        <v>1026</v>
      </c>
    </row>
    <row r="355" spans="1:21" x14ac:dyDescent="0.25">
      <c r="A355" t="s">
        <v>839</v>
      </c>
      <c r="B355" s="5" t="s">
        <v>992</v>
      </c>
      <c r="C355" s="5">
        <v>1</v>
      </c>
      <c r="D355" s="5">
        <v>7</v>
      </c>
      <c r="E355" s="6">
        <v>1.0869565217391299</v>
      </c>
      <c r="F355" s="7"/>
      <c r="G355" s="10"/>
      <c r="H355" s="10"/>
      <c r="I355" s="9"/>
      <c r="J355" s="6">
        <v>5.45</v>
      </c>
      <c r="K355" s="6">
        <v>1.1000000000000001</v>
      </c>
      <c r="L355" s="10"/>
      <c r="M355" s="9"/>
      <c r="N355" s="10"/>
      <c r="O355" s="10"/>
      <c r="P355" s="9"/>
      <c r="Q355" s="10"/>
      <c r="R355" s="9"/>
      <c r="U355" s="1" t="s">
        <v>1026</v>
      </c>
    </row>
    <row r="356" spans="1:21" x14ac:dyDescent="0.25">
      <c r="A356" t="s">
        <v>840</v>
      </c>
      <c r="B356" s="5" t="s">
        <v>992</v>
      </c>
      <c r="C356" s="5">
        <v>1</v>
      </c>
      <c r="D356" s="5">
        <v>3</v>
      </c>
      <c r="E356" s="6">
        <v>1.0370370370370399</v>
      </c>
      <c r="F356" s="7"/>
      <c r="G356" s="10"/>
      <c r="H356" s="10"/>
      <c r="I356" s="9"/>
      <c r="J356" s="6">
        <v>5.6</v>
      </c>
      <c r="K356" s="6">
        <v>1.31</v>
      </c>
      <c r="L356" s="10"/>
      <c r="M356" s="9"/>
      <c r="N356" s="10"/>
      <c r="O356" s="10"/>
      <c r="P356" s="9"/>
      <c r="Q356" s="10"/>
      <c r="R356" s="9"/>
      <c r="U356" s="1" t="s">
        <v>1026</v>
      </c>
    </row>
    <row r="357" spans="1:21" x14ac:dyDescent="0.25">
      <c r="A357" t="s">
        <v>841</v>
      </c>
      <c r="B357" s="5" t="s">
        <v>992</v>
      </c>
      <c r="C357" s="5">
        <v>1</v>
      </c>
      <c r="D357" s="5">
        <v>3</v>
      </c>
      <c r="E357" s="6">
        <v>1.25</v>
      </c>
      <c r="F357" s="7"/>
      <c r="G357" s="10"/>
      <c r="H357" s="10"/>
      <c r="I357" s="9"/>
      <c r="J357" s="6">
        <v>8.1999999999999993</v>
      </c>
      <c r="K357" s="6">
        <v>0.95</v>
      </c>
      <c r="L357" s="10"/>
      <c r="M357" s="9"/>
      <c r="N357" s="10"/>
      <c r="O357" s="10"/>
      <c r="P357" s="9"/>
      <c r="Q357" s="10"/>
      <c r="R357" s="9"/>
      <c r="U357" s="1" t="s">
        <v>1027</v>
      </c>
    </row>
    <row r="358" spans="1:21" x14ac:dyDescent="0.25">
      <c r="A358" t="s">
        <v>842</v>
      </c>
      <c r="B358" s="5" t="s">
        <v>992</v>
      </c>
      <c r="C358" s="5">
        <v>1</v>
      </c>
      <c r="D358" s="5">
        <v>2</v>
      </c>
      <c r="E358" s="6">
        <v>1.2857142857142856</v>
      </c>
      <c r="F358" s="7"/>
      <c r="G358" s="10"/>
      <c r="H358" s="10"/>
      <c r="I358" s="9"/>
      <c r="J358" s="6">
        <v>2.35</v>
      </c>
      <c r="K358" s="6">
        <v>1.31</v>
      </c>
      <c r="L358" s="10"/>
      <c r="M358" s="9"/>
      <c r="N358" s="10"/>
      <c r="O358" s="10"/>
      <c r="P358" s="9"/>
      <c r="Q358" s="10"/>
      <c r="R358" s="9"/>
      <c r="U358" s="1" t="s">
        <v>1026</v>
      </c>
    </row>
    <row r="359" spans="1:21" x14ac:dyDescent="0.25">
      <c r="A359" t="s">
        <v>843</v>
      </c>
      <c r="B359" s="5" t="s">
        <v>992</v>
      </c>
      <c r="C359" s="5">
        <v>1</v>
      </c>
      <c r="D359" s="5">
        <v>2</v>
      </c>
      <c r="E359" s="6">
        <v>1</v>
      </c>
      <c r="F359" s="7"/>
      <c r="G359" s="10"/>
      <c r="H359" s="10"/>
      <c r="I359" s="9"/>
      <c r="J359" s="6">
        <v>1.69</v>
      </c>
      <c r="K359" s="6">
        <v>1.04</v>
      </c>
      <c r="L359" s="10"/>
      <c r="M359" s="9"/>
      <c r="N359" s="10"/>
      <c r="O359" s="10"/>
      <c r="P359" s="9"/>
      <c r="Q359" s="10"/>
      <c r="R359" s="9"/>
      <c r="U359" s="1" t="s">
        <v>1027</v>
      </c>
    </row>
    <row r="360" spans="1:21" x14ac:dyDescent="0.25">
      <c r="A360" t="s">
        <v>844</v>
      </c>
      <c r="B360" s="5" t="s">
        <v>992</v>
      </c>
      <c r="C360" s="5">
        <v>1</v>
      </c>
      <c r="D360" s="5">
        <v>1</v>
      </c>
      <c r="E360" s="6">
        <v>1</v>
      </c>
      <c r="F360" s="7"/>
      <c r="G360" s="10"/>
      <c r="H360" s="10"/>
      <c r="I360" s="9"/>
      <c r="J360" s="6">
        <v>3.92</v>
      </c>
      <c r="K360" s="6">
        <v>1.56</v>
      </c>
      <c r="L360" s="10"/>
      <c r="M360" s="9"/>
      <c r="N360" s="10"/>
      <c r="O360" s="10"/>
      <c r="P360" s="9"/>
      <c r="Q360" s="10"/>
      <c r="R360" s="9"/>
      <c r="U360" s="1" t="s">
        <v>1027</v>
      </c>
    </row>
    <row r="361" spans="1:21" x14ac:dyDescent="0.25">
      <c r="A361" t="s">
        <v>845</v>
      </c>
      <c r="B361" s="5" t="s">
        <v>992</v>
      </c>
      <c r="C361" s="5">
        <v>1</v>
      </c>
      <c r="D361" s="5">
        <v>3</v>
      </c>
      <c r="E361" s="6">
        <v>1.05</v>
      </c>
      <c r="F361" s="7"/>
      <c r="G361" s="10"/>
      <c r="H361" s="10"/>
      <c r="I361" s="9"/>
      <c r="J361" s="6">
        <v>2.85</v>
      </c>
      <c r="K361" s="6">
        <v>1.18</v>
      </c>
      <c r="L361" s="10"/>
      <c r="M361" s="9"/>
      <c r="N361" s="10"/>
      <c r="O361" s="10"/>
      <c r="P361" s="9"/>
      <c r="Q361" s="10"/>
      <c r="R361" s="9"/>
      <c r="U361" s="1" t="s">
        <v>1027</v>
      </c>
    </row>
    <row r="362" spans="1:21" x14ac:dyDescent="0.25">
      <c r="A362" t="s">
        <v>846</v>
      </c>
      <c r="B362" s="5" t="s">
        <v>992</v>
      </c>
      <c r="C362" s="5">
        <v>1</v>
      </c>
      <c r="D362" s="5">
        <v>1</v>
      </c>
      <c r="E362" s="6">
        <v>1.1904761904761907</v>
      </c>
      <c r="F362" s="7"/>
      <c r="G362" s="10"/>
      <c r="H362" s="10"/>
      <c r="I362" s="9"/>
      <c r="J362" s="6">
        <v>5.5</v>
      </c>
      <c r="K362" s="6">
        <v>0.83</v>
      </c>
      <c r="L362" s="10"/>
      <c r="M362" s="9"/>
      <c r="N362" s="10"/>
      <c r="O362" s="10"/>
      <c r="P362" s="9"/>
      <c r="Q362" s="10"/>
      <c r="R362" s="9"/>
      <c r="U362" s="1" t="s">
        <v>1026</v>
      </c>
    </row>
    <row r="363" spans="1:21" x14ac:dyDescent="0.25">
      <c r="A363" t="s">
        <v>847</v>
      </c>
      <c r="B363" s="5" t="s">
        <v>992</v>
      </c>
      <c r="C363" s="5">
        <v>1</v>
      </c>
      <c r="D363" s="5">
        <v>3</v>
      </c>
      <c r="E363" s="6">
        <v>1.1153846153846199</v>
      </c>
      <c r="F363" s="7"/>
      <c r="G363" s="10"/>
      <c r="H363" s="10"/>
      <c r="I363" s="9"/>
      <c r="J363" s="6">
        <v>5.85</v>
      </c>
      <c r="K363" s="6">
        <v>1.46</v>
      </c>
      <c r="L363" s="10"/>
      <c r="M363" s="9"/>
      <c r="N363" s="10"/>
      <c r="O363" s="10"/>
      <c r="P363" s="9"/>
      <c r="Q363" s="10"/>
      <c r="R363" s="9"/>
      <c r="U363" s="1" t="s">
        <v>1026</v>
      </c>
    </row>
    <row r="364" spans="1:21" x14ac:dyDescent="0.25">
      <c r="A364" t="s">
        <v>848</v>
      </c>
      <c r="B364" s="5" t="s">
        <v>992</v>
      </c>
      <c r="C364" s="5">
        <v>1</v>
      </c>
      <c r="D364" s="5">
        <v>2</v>
      </c>
      <c r="E364" s="6">
        <v>1.0434782608695654</v>
      </c>
      <c r="F364" s="7"/>
      <c r="G364" s="10"/>
      <c r="H364" s="10"/>
      <c r="I364" s="9"/>
      <c r="J364" s="6">
        <v>5.55</v>
      </c>
      <c r="K364" s="6">
        <v>0.89</v>
      </c>
      <c r="L364" s="10"/>
      <c r="M364" s="9"/>
      <c r="N364" s="10"/>
      <c r="O364" s="10"/>
      <c r="P364" s="9"/>
      <c r="Q364" s="10"/>
      <c r="R364" s="9"/>
      <c r="U364" s="1" t="s">
        <v>1026</v>
      </c>
    </row>
    <row r="365" spans="1:21" x14ac:dyDescent="0.25">
      <c r="A365" t="s">
        <v>849</v>
      </c>
      <c r="B365" s="5" t="s">
        <v>992</v>
      </c>
      <c r="C365" s="5">
        <v>1</v>
      </c>
      <c r="D365" s="5">
        <v>3</v>
      </c>
      <c r="E365" s="6">
        <v>1.05</v>
      </c>
      <c r="F365" s="7"/>
      <c r="G365" s="10"/>
      <c r="H365" s="10"/>
      <c r="I365" s="9"/>
      <c r="J365" s="6">
        <v>3.35</v>
      </c>
      <c r="K365" s="6">
        <v>1.39</v>
      </c>
      <c r="L365" s="10"/>
      <c r="M365" s="9"/>
      <c r="N365" s="10"/>
      <c r="O365" s="10"/>
      <c r="P365" s="9"/>
      <c r="Q365" s="10"/>
      <c r="R365" s="9"/>
      <c r="U365" s="1" t="s">
        <v>1027</v>
      </c>
    </row>
    <row r="366" spans="1:21" x14ac:dyDescent="0.25">
      <c r="A366" t="s">
        <v>850</v>
      </c>
      <c r="B366" s="5" t="s">
        <v>992</v>
      </c>
      <c r="C366" s="5">
        <v>1</v>
      </c>
      <c r="D366" s="5">
        <v>2</v>
      </c>
      <c r="E366" s="6">
        <v>1.0952380952380953</v>
      </c>
      <c r="F366" s="7"/>
      <c r="G366" s="10"/>
      <c r="H366" s="10"/>
      <c r="I366" s="9"/>
      <c r="J366" s="6">
        <v>4.55</v>
      </c>
      <c r="K366" s="6">
        <v>1.32</v>
      </c>
      <c r="L366" s="10"/>
      <c r="M366" s="9"/>
      <c r="N366" s="10"/>
      <c r="O366" s="10"/>
      <c r="P366" s="9"/>
      <c r="Q366" s="10"/>
      <c r="R366" s="9"/>
      <c r="U366" s="1" t="s">
        <v>1026</v>
      </c>
    </row>
    <row r="367" spans="1:21" x14ac:dyDescent="0.25">
      <c r="A367" t="s">
        <v>851</v>
      </c>
      <c r="B367" s="5" t="s">
        <v>992</v>
      </c>
      <c r="C367" s="5">
        <v>1</v>
      </c>
      <c r="D367" s="5">
        <v>2</v>
      </c>
      <c r="E367" s="6">
        <v>1.1000000000000001</v>
      </c>
      <c r="F367" s="7"/>
      <c r="G367" s="10"/>
      <c r="H367" s="10"/>
      <c r="I367" s="9"/>
      <c r="J367" s="6">
        <v>4.75</v>
      </c>
      <c r="K367" s="6">
        <v>0.75</v>
      </c>
      <c r="L367" s="10"/>
      <c r="M367" s="9"/>
      <c r="N367" s="10"/>
      <c r="O367" s="10"/>
      <c r="P367" s="9"/>
      <c r="Q367" s="10"/>
      <c r="R367" s="9"/>
      <c r="U367" s="1" t="s">
        <v>1027</v>
      </c>
    </row>
    <row r="368" spans="1:21" x14ac:dyDescent="0.25">
      <c r="A368" t="s">
        <v>852</v>
      </c>
      <c r="B368" s="5" t="s">
        <v>992</v>
      </c>
      <c r="C368" s="5">
        <v>1</v>
      </c>
      <c r="D368" s="5">
        <v>3</v>
      </c>
      <c r="E368" s="6">
        <v>1.3043478260869565</v>
      </c>
      <c r="F368" s="7"/>
      <c r="G368" s="10"/>
      <c r="H368" s="10"/>
      <c r="I368" s="9"/>
      <c r="J368" s="6">
        <v>4.9000000000000004</v>
      </c>
      <c r="K368" s="6">
        <v>1.86</v>
      </c>
      <c r="L368" s="10"/>
      <c r="M368" s="9"/>
      <c r="N368" s="10"/>
      <c r="O368" s="10"/>
      <c r="P368" s="9"/>
      <c r="Q368" s="10"/>
      <c r="R368" s="9"/>
      <c r="U368" s="1" t="s">
        <v>1026</v>
      </c>
    </row>
    <row r="369" spans="1:21" x14ac:dyDescent="0.25">
      <c r="A369" t="s">
        <v>853</v>
      </c>
      <c r="B369" s="5" t="s">
        <v>992</v>
      </c>
      <c r="C369" s="5">
        <v>1</v>
      </c>
      <c r="D369" s="5">
        <v>2</v>
      </c>
      <c r="E369" s="6">
        <v>1.1000000000000001</v>
      </c>
      <c r="F369" s="7"/>
      <c r="G369" s="10"/>
      <c r="H369" s="10"/>
      <c r="I369" s="9"/>
      <c r="J369" s="6">
        <v>2.5499999999999998</v>
      </c>
      <c r="K369" s="6">
        <v>1.34</v>
      </c>
      <c r="L369" s="10"/>
      <c r="M369" s="9"/>
      <c r="N369" s="10"/>
      <c r="O369" s="10"/>
      <c r="P369" s="9"/>
      <c r="Q369" s="10"/>
      <c r="R369" s="9"/>
      <c r="U369" s="1" t="s">
        <v>1027</v>
      </c>
    </row>
    <row r="370" spans="1:21" x14ac:dyDescent="0.25">
      <c r="A370" t="s">
        <v>854</v>
      </c>
      <c r="B370" s="5" t="s">
        <v>992</v>
      </c>
      <c r="C370" s="5">
        <v>1</v>
      </c>
      <c r="D370" s="5">
        <v>3</v>
      </c>
      <c r="E370" s="6">
        <v>1</v>
      </c>
      <c r="F370" s="7"/>
      <c r="G370" s="10"/>
      <c r="H370" s="10"/>
      <c r="I370" s="9"/>
      <c r="J370" s="6">
        <v>4.84</v>
      </c>
      <c r="K370" s="6">
        <v>1.17</v>
      </c>
      <c r="L370" s="10"/>
      <c r="M370" s="9"/>
      <c r="N370" s="10"/>
      <c r="O370" s="10"/>
      <c r="P370" s="9"/>
      <c r="Q370" s="10"/>
      <c r="R370" s="9"/>
      <c r="U370" s="1" t="s">
        <v>1027</v>
      </c>
    </row>
    <row r="371" spans="1:21" x14ac:dyDescent="0.25">
      <c r="A371" t="s">
        <v>855</v>
      </c>
      <c r="B371" s="5" t="s">
        <v>992</v>
      </c>
      <c r="C371" s="5">
        <v>1</v>
      </c>
      <c r="D371" s="5">
        <v>2</v>
      </c>
      <c r="E371" s="6">
        <v>1.1304347826086998</v>
      </c>
      <c r="F371" s="7"/>
      <c r="G371" s="10"/>
      <c r="H371" s="10"/>
      <c r="I371" s="9"/>
      <c r="J371" s="6">
        <v>6.5</v>
      </c>
      <c r="K371" s="6">
        <v>2.2599999999999998</v>
      </c>
      <c r="L371" s="10"/>
      <c r="M371" s="9"/>
      <c r="N371" s="10"/>
      <c r="O371" s="10"/>
      <c r="P371" s="9"/>
      <c r="Q371" s="10"/>
      <c r="R371" s="9"/>
      <c r="U371" s="1" t="s">
        <v>1026</v>
      </c>
    </row>
    <row r="372" spans="1:21" x14ac:dyDescent="0.25">
      <c r="A372" t="s">
        <v>856</v>
      </c>
      <c r="B372" s="5" t="s">
        <v>992</v>
      </c>
      <c r="C372" s="5">
        <v>1</v>
      </c>
      <c r="D372" s="5">
        <v>4</v>
      </c>
      <c r="E372" s="6">
        <v>1.1904761904761907</v>
      </c>
      <c r="F372" s="7"/>
      <c r="G372" s="10"/>
      <c r="H372" s="10"/>
      <c r="I372" s="9"/>
      <c r="J372" s="6">
        <v>5.25</v>
      </c>
      <c r="K372" s="6">
        <v>1.25</v>
      </c>
      <c r="L372" s="10"/>
      <c r="M372" s="9"/>
      <c r="N372" s="10"/>
      <c r="O372" s="10"/>
      <c r="P372" s="9"/>
      <c r="Q372" s="10"/>
      <c r="R372" s="9"/>
      <c r="U372" s="1" t="s">
        <v>1026</v>
      </c>
    </row>
    <row r="373" spans="1:21" x14ac:dyDescent="0.25">
      <c r="A373" t="s">
        <v>857</v>
      </c>
      <c r="B373" s="5" t="s">
        <v>992</v>
      </c>
      <c r="C373" s="5">
        <v>1</v>
      </c>
      <c r="D373" s="5">
        <v>3</v>
      </c>
      <c r="E373" s="6">
        <v>1.125</v>
      </c>
      <c r="F373" s="7"/>
      <c r="G373" s="10"/>
      <c r="H373" s="10"/>
      <c r="I373" s="9"/>
      <c r="J373" s="6">
        <v>4.5</v>
      </c>
      <c r="K373" s="6">
        <v>1.54</v>
      </c>
      <c r="L373" s="10"/>
      <c r="M373" s="9"/>
      <c r="N373" s="10"/>
      <c r="O373" s="10"/>
      <c r="P373" s="9"/>
      <c r="Q373" s="10"/>
      <c r="R373" s="9"/>
      <c r="U373" s="1" t="s">
        <v>1026</v>
      </c>
    </row>
    <row r="374" spans="1:21" x14ac:dyDescent="0.25">
      <c r="A374" t="s">
        <v>858</v>
      </c>
      <c r="B374" s="5" t="s">
        <v>992</v>
      </c>
      <c r="C374" s="5">
        <v>1</v>
      </c>
      <c r="D374" s="5">
        <v>4</v>
      </c>
      <c r="E374" s="6">
        <v>1.1481481481481501</v>
      </c>
      <c r="F374" s="7"/>
      <c r="G374" s="10"/>
      <c r="H374" s="10"/>
      <c r="I374" s="9"/>
      <c r="J374" s="6">
        <v>5.35</v>
      </c>
      <c r="K374" s="6">
        <v>0.99</v>
      </c>
      <c r="L374" s="10"/>
      <c r="M374" s="9"/>
      <c r="N374" s="10"/>
      <c r="O374" s="10"/>
      <c r="P374" s="9"/>
      <c r="Q374" s="10"/>
      <c r="R374" s="9"/>
      <c r="U374" s="1" t="s">
        <v>1026</v>
      </c>
    </row>
    <row r="375" spans="1:21" x14ac:dyDescent="0.25">
      <c r="A375" t="s">
        <v>859</v>
      </c>
      <c r="B375" s="5" t="s">
        <v>992</v>
      </c>
      <c r="C375" s="5">
        <v>1</v>
      </c>
      <c r="D375" s="5">
        <v>1</v>
      </c>
      <c r="E375" s="6">
        <v>1</v>
      </c>
      <c r="F375" s="7"/>
      <c r="G375" s="10"/>
      <c r="H375" s="10"/>
      <c r="I375" s="9"/>
      <c r="J375" s="6">
        <v>1.77</v>
      </c>
      <c r="K375" s="6">
        <v>1.7</v>
      </c>
      <c r="L375" s="10"/>
      <c r="M375" s="9"/>
      <c r="N375" s="10"/>
      <c r="O375" s="10"/>
      <c r="P375" s="9"/>
      <c r="Q375" s="10"/>
      <c r="R375" s="9"/>
      <c r="U375" s="1" t="s">
        <v>1027</v>
      </c>
    </row>
    <row r="376" spans="1:21" x14ac:dyDescent="0.25">
      <c r="A376" t="s">
        <v>860</v>
      </c>
      <c r="B376" s="5" t="s">
        <v>992</v>
      </c>
      <c r="C376" s="5">
        <v>1</v>
      </c>
      <c r="D376" s="5">
        <v>1</v>
      </c>
      <c r="E376" s="6">
        <v>1.0476190476190474</v>
      </c>
      <c r="F376" s="7"/>
      <c r="G376" s="10"/>
      <c r="H376" s="10"/>
      <c r="I376" s="9"/>
      <c r="J376" s="6">
        <v>5.05</v>
      </c>
      <c r="K376" s="6">
        <v>0.51</v>
      </c>
      <c r="L376" s="10"/>
      <c r="M376" s="9"/>
      <c r="N376" s="10"/>
      <c r="O376" s="10"/>
      <c r="P376" s="9"/>
      <c r="Q376" s="10"/>
      <c r="R376" s="9"/>
      <c r="U376" s="1" t="s">
        <v>1026</v>
      </c>
    </row>
    <row r="377" spans="1:21" x14ac:dyDescent="0.25">
      <c r="A377" t="s">
        <v>861</v>
      </c>
      <c r="B377" s="5" t="s">
        <v>992</v>
      </c>
      <c r="C377" s="5">
        <v>1</v>
      </c>
      <c r="D377" s="5">
        <v>1</v>
      </c>
      <c r="E377" s="6">
        <v>1</v>
      </c>
      <c r="F377" s="7"/>
      <c r="G377" s="10"/>
      <c r="H377" s="10"/>
      <c r="I377" s="9"/>
      <c r="J377" s="6">
        <v>6.1</v>
      </c>
      <c r="K377" s="6">
        <v>1.25</v>
      </c>
      <c r="L377" s="10"/>
      <c r="M377" s="9"/>
      <c r="N377" s="10"/>
      <c r="O377" s="10"/>
      <c r="P377" s="9"/>
      <c r="Q377" s="10"/>
      <c r="R377" s="9"/>
      <c r="U377" s="1" t="s">
        <v>1027</v>
      </c>
    </row>
    <row r="378" spans="1:21" x14ac:dyDescent="0.25">
      <c r="A378" t="s">
        <v>862</v>
      </c>
      <c r="B378" s="5" t="s">
        <v>992</v>
      </c>
      <c r="C378" s="5">
        <v>1</v>
      </c>
      <c r="D378" s="5">
        <v>3</v>
      </c>
      <c r="E378" s="6">
        <v>1.1000000000000001</v>
      </c>
      <c r="F378" s="7"/>
      <c r="G378" s="10"/>
      <c r="H378" s="10"/>
      <c r="I378" s="9"/>
      <c r="J378" s="6">
        <v>4.4800000000000004</v>
      </c>
      <c r="K378" s="6">
        <v>1.5</v>
      </c>
      <c r="L378" s="10"/>
      <c r="M378" s="9"/>
      <c r="N378" s="10"/>
      <c r="O378" s="10"/>
      <c r="P378" s="9"/>
      <c r="Q378" s="10"/>
      <c r="R378" s="9"/>
      <c r="U378" s="1" t="s">
        <v>1027</v>
      </c>
    </row>
    <row r="379" spans="1:21" x14ac:dyDescent="0.25">
      <c r="A379" t="s">
        <v>863</v>
      </c>
      <c r="B379" s="5" t="s">
        <v>992</v>
      </c>
      <c r="C379" s="1">
        <v>1</v>
      </c>
      <c r="D379" s="1">
        <v>1</v>
      </c>
      <c r="E379" s="6">
        <v>0.952380952380952</v>
      </c>
      <c r="J379" s="6">
        <v>5.5217391304347796</v>
      </c>
      <c r="K379" s="6">
        <v>1.0387739809021099</v>
      </c>
      <c r="U379" s="1" t="s">
        <v>1026</v>
      </c>
    </row>
    <row r="380" spans="1:21" x14ac:dyDescent="0.25">
      <c r="A380" t="s">
        <v>864</v>
      </c>
      <c r="B380" s="5" t="s">
        <v>992</v>
      </c>
      <c r="C380" s="5">
        <v>1</v>
      </c>
      <c r="D380" s="5">
        <v>1</v>
      </c>
      <c r="E380" s="6">
        <v>1.1739130434782608</v>
      </c>
      <c r="F380" s="7"/>
      <c r="G380" s="10"/>
      <c r="H380" s="10"/>
      <c r="I380" s="9"/>
      <c r="J380" s="6">
        <v>4.1739130434782599</v>
      </c>
      <c r="K380" s="6">
        <v>1.19286415873132</v>
      </c>
      <c r="L380" s="10"/>
      <c r="M380" s="9"/>
      <c r="N380" s="10"/>
      <c r="O380" s="10"/>
      <c r="P380" s="9"/>
      <c r="Q380" s="10"/>
      <c r="R380" s="9"/>
      <c r="U380" s="1" t="s">
        <v>1026</v>
      </c>
    </row>
    <row r="381" spans="1:21" x14ac:dyDescent="0.25">
      <c r="A381" t="s">
        <v>865</v>
      </c>
      <c r="B381" s="5" t="s">
        <v>992</v>
      </c>
      <c r="C381" s="5">
        <v>1</v>
      </c>
      <c r="D381" s="5">
        <v>4</v>
      </c>
      <c r="E381" s="6">
        <v>1.1428571428571428</v>
      </c>
      <c r="F381" s="7"/>
      <c r="G381" s="10"/>
      <c r="H381" s="10"/>
      <c r="I381" s="9"/>
      <c r="J381" s="6">
        <v>5.55</v>
      </c>
      <c r="K381" s="6">
        <v>0.89</v>
      </c>
      <c r="L381" s="10"/>
      <c r="M381" s="9"/>
      <c r="N381" s="10"/>
      <c r="O381" s="10"/>
      <c r="P381" s="9"/>
      <c r="Q381" s="10"/>
      <c r="R381" s="9"/>
      <c r="U381" s="1" t="s">
        <v>1026</v>
      </c>
    </row>
    <row r="382" spans="1:21" x14ac:dyDescent="0.25">
      <c r="A382" t="s">
        <v>866</v>
      </c>
      <c r="B382" s="5" t="s">
        <v>992</v>
      </c>
      <c r="C382" s="5">
        <v>1</v>
      </c>
      <c r="D382" s="5">
        <v>2</v>
      </c>
      <c r="E382" s="6">
        <v>1.1499999999999999</v>
      </c>
      <c r="F382" s="7"/>
      <c r="G382" s="10"/>
      <c r="H382" s="10"/>
      <c r="I382" s="9"/>
      <c r="J382" s="6">
        <v>2.6</v>
      </c>
      <c r="K382" s="6">
        <v>1.41</v>
      </c>
      <c r="L382" s="10"/>
      <c r="M382" s="9"/>
      <c r="N382" s="10"/>
      <c r="O382" s="10"/>
      <c r="P382" s="9"/>
      <c r="Q382" s="10"/>
      <c r="R382" s="9"/>
      <c r="U382" s="1" t="s">
        <v>1027</v>
      </c>
    </row>
    <row r="383" spans="1:21" x14ac:dyDescent="0.25">
      <c r="A383" t="s">
        <v>867</v>
      </c>
      <c r="B383" s="5" t="s">
        <v>992</v>
      </c>
      <c r="C383" s="5">
        <v>1</v>
      </c>
      <c r="D383" s="5">
        <v>2</v>
      </c>
      <c r="E383" s="6">
        <v>1.1538461538461502</v>
      </c>
      <c r="F383" s="7"/>
      <c r="G383" s="10"/>
      <c r="H383" s="10"/>
      <c r="I383" s="9"/>
      <c r="J383" s="6">
        <v>6.05</v>
      </c>
      <c r="K383" s="6">
        <v>1.54</v>
      </c>
      <c r="L383" s="10"/>
      <c r="M383" s="9"/>
      <c r="N383" s="10"/>
      <c r="O383" s="10"/>
      <c r="P383" s="9"/>
      <c r="Q383" s="10"/>
      <c r="R383" s="9"/>
      <c r="U383" s="1" t="s">
        <v>1026</v>
      </c>
    </row>
    <row r="384" spans="1:21" x14ac:dyDescent="0.25">
      <c r="A384" t="s">
        <v>868</v>
      </c>
      <c r="B384" s="5" t="s">
        <v>992</v>
      </c>
      <c r="C384" s="5">
        <v>1</v>
      </c>
      <c r="D384" s="5">
        <v>1</v>
      </c>
      <c r="E384" s="6">
        <v>1.0952380952380953</v>
      </c>
      <c r="F384" s="7"/>
      <c r="G384" s="10"/>
      <c r="H384" s="10"/>
      <c r="I384" s="9"/>
      <c r="J384" s="6">
        <v>5.5</v>
      </c>
      <c r="K384" s="6">
        <v>1.1000000000000001</v>
      </c>
      <c r="L384" s="10"/>
      <c r="M384" s="9"/>
      <c r="N384" s="10"/>
      <c r="O384" s="10"/>
      <c r="P384" s="9"/>
      <c r="Q384" s="10"/>
      <c r="R384" s="9"/>
      <c r="U384" s="1" t="s">
        <v>1026</v>
      </c>
    </row>
    <row r="385" spans="1:21" x14ac:dyDescent="0.25">
      <c r="A385" t="s">
        <v>869</v>
      </c>
      <c r="B385" s="5" t="s">
        <v>992</v>
      </c>
      <c r="C385" s="5">
        <v>1</v>
      </c>
      <c r="D385" s="5">
        <v>5</v>
      </c>
      <c r="E385" s="6">
        <v>1.0869565217391299</v>
      </c>
      <c r="F385" s="7"/>
      <c r="G385" s="10"/>
      <c r="H385" s="10"/>
      <c r="I385" s="9"/>
      <c r="J385" s="6">
        <v>2.9</v>
      </c>
      <c r="K385" s="6">
        <v>1.24</v>
      </c>
      <c r="L385" s="10"/>
      <c r="M385" s="9"/>
      <c r="N385" s="10"/>
      <c r="O385" s="10"/>
      <c r="P385" s="9"/>
      <c r="Q385" s="10"/>
      <c r="R385" s="9"/>
      <c r="U385" s="1" t="s">
        <v>1026</v>
      </c>
    </row>
    <row r="386" spans="1:21" x14ac:dyDescent="0.25">
      <c r="A386" t="s">
        <v>870</v>
      </c>
      <c r="B386" s="5" t="s">
        <v>992</v>
      </c>
      <c r="C386" s="5">
        <v>1</v>
      </c>
      <c r="D386" s="5">
        <v>1</v>
      </c>
      <c r="E386" s="6">
        <v>1.1000000000000001</v>
      </c>
      <c r="F386" s="7"/>
      <c r="G386" s="10"/>
      <c r="H386" s="10"/>
      <c r="I386" s="9"/>
      <c r="J386" s="6">
        <v>3.4</v>
      </c>
      <c r="K386" s="6">
        <v>2.2400000000000002</v>
      </c>
      <c r="L386" s="10"/>
      <c r="M386" s="9"/>
      <c r="N386" s="10"/>
      <c r="O386" s="10"/>
      <c r="P386" s="9"/>
      <c r="Q386" s="10"/>
      <c r="R386" s="9"/>
      <c r="U386" s="1" t="s">
        <v>1027</v>
      </c>
    </row>
    <row r="387" spans="1:21" x14ac:dyDescent="0.25">
      <c r="A387" t="s">
        <v>871</v>
      </c>
      <c r="B387" s="5" t="s">
        <v>992</v>
      </c>
      <c r="C387" s="5">
        <v>1</v>
      </c>
      <c r="D387" s="5">
        <v>2</v>
      </c>
      <c r="E387" s="6">
        <v>1.1000000000000001</v>
      </c>
      <c r="F387" s="7"/>
      <c r="G387" s="10"/>
      <c r="H387" s="10"/>
      <c r="I387" s="9"/>
      <c r="J387" s="6">
        <v>4.7300000000000004</v>
      </c>
      <c r="K387" s="6">
        <v>1.57</v>
      </c>
      <c r="L387" s="10"/>
      <c r="M387" s="9"/>
      <c r="N387" s="10"/>
      <c r="O387" s="10"/>
      <c r="P387" s="9"/>
      <c r="Q387" s="10"/>
      <c r="R387" s="9"/>
      <c r="U387" s="1" t="s">
        <v>1027</v>
      </c>
    </row>
    <row r="388" spans="1:21" x14ac:dyDescent="0.25">
      <c r="A388" t="s">
        <v>872</v>
      </c>
      <c r="B388" s="5" t="s">
        <v>992</v>
      </c>
      <c r="C388" s="5">
        <v>1</v>
      </c>
      <c r="D388" s="5">
        <v>2</v>
      </c>
      <c r="E388" s="6">
        <v>1.1428571428571428</v>
      </c>
      <c r="F388" s="7"/>
      <c r="G388" s="10"/>
      <c r="H388" s="10"/>
      <c r="I388" s="9"/>
      <c r="J388" s="6">
        <v>4.58</v>
      </c>
      <c r="K388" s="6">
        <v>1.17</v>
      </c>
      <c r="L388" s="10"/>
      <c r="M388" s="9"/>
      <c r="N388" s="10"/>
      <c r="O388" s="10"/>
      <c r="P388" s="9"/>
      <c r="Q388" s="10"/>
      <c r="R388" s="9"/>
      <c r="U388" s="1" t="s">
        <v>1026</v>
      </c>
    </row>
    <row r="389" spans="1:21" x14ac:dyDescent="0.25">
      <c r="A389" t="s">
        <v>873</v>
      </c>
      <c r="B389" s="5" t="s">
        <v>992</v>
      </c>
      <c r="C389" s="5">
        <v>1</v>
      </c>
      <c r="D389" s="5">
        <v>3</v>
      </c>
      <c r="E389" s="6">
        <v>1.07407407407407</v>
      </c>
      <c r="F389" s="7"/>
      <c r="G389" s="10"/>
      <c r="H389" s="10"/>
      <c r="I389" s="9"/>
      <c r="J389" s="6">
        <v>2.4</v>
      </c>
      <c r="K389" s="6">
        <v>1.05</v>
      </c>
      <c r="L389" s="10"/>
      <c r="M389" s="9"/>
      <c r="N389" s="10"/>
      <c r="O389" s="10"/>
      <c r="P389" s="9"/>
      <c r="Q389" s="10"/>
      <c r="R389" s="9"/>
      <c r="U389" s="1" t="s">
        <v>1026</v>
      </c>
    </row>
    <row r="390" spans="1:21" x14ac:dyDescent="0.25">
      <c r="A390" t="s">
        <v>874</v>
      </c>
      <c r="B390" s="5" t="s">
        <v>992</v>
      </c>
      <c r="C390" s="5">
        <v>1</v>
      </c>
      <c r="D390" s="5">
        <v>4</v>
      </c>
      <c r="E390" s="6">
        <v>1.1304347826086958</v>
      </c>
      <c r="F390" s="7"/>
      <c r="G390" s="10"/>
      <c r="H390" s="10"/>
      <c r="I390" s="9"/>
      <c r="J390" s="6">
        <v>4.7</v>
      </c>
      <c r="K390" s="6">
        <v>1.89</v>
      </c>
      <c r="L390" s="10"/>
      <c r="M390" s="9"/>
      <c r="N390" s="10"/>
      <c r="O390" s="10"/>
      <c r="P390" s="9"/>
      <c r="Q390" s="10"/>
      <c r="R390" s="9"/>
      <c r="U390" s="1" t="s">
        <v>1026</v>
      </c>
    </row>
    <row r="391" spans="1:21" x14ac:dyDescent="0.25">
      <c r="A391" t="s">
        <v>875</v>
      </c>
      <c r="B391" s="5" t="s">
        <v>992</v>
      </c>
      <c r="C391" s="5">
        <v>1</v>
      </c>
      <c r="D391" s="5">
        <v>1</v>
      </c>
      <c r="E391" s="6">
        <v>1</v>
      </c>
      <c r="F391" s="7"/>
      <c r="G391" s="10"/>
      <c r="H391" s="10"/>
      <c r="I391" s="9"/>
      <c r="J391" s="6">
        <v>5.25</v>
      </c>
      <c r="K391" s="6">
        <v>0.64</v>
      </c>
      <c r="L391" s="10"/>
      <c r="M391" s="9"/>
      <c r="N391" s="10"/>
      <c r="O391" s="10"/>
      <c r="P391" s="9"/>
      <c r="Q391" s="10"/>
      <c r="R391" s="9"/>
      <c r="U391" s="1" t="s">
        <v>1026</v>
      </c>
    </row>
    <row r="392" spans="1:21" x14ac:dyDescent="0.25">
      <c r="A392" t="s">
        <v>876</v>
      </c>
      <c r="B392" s="5" t="s">
        <v>992</v>
      </c>
      <c r="C392" s="5">
        <v>1</v>
      </c>
      <c r="D392" s="5">
        <v>1</v>
      </c>
      <c r="E392" s="6">
        <v>1.0476190476190474</v>
      </c>
      <c r="F392" s="7"/>
      <c r="G392" s="10"/>
      <c r="H392" s="10"/>
      <c r="I392" s="9"/>
      <c r="J392" s="6">
        <v>5.0999999999999996</v>
      </c>
      <c r="K392" s="6">
        <v>1.74</v>
      </c>
      <c r="L392" s="10"/>
      <c r="M392" s="9"/>
      <c r="N392" s="10"/>
      <c r="O392" s="10"/>
      <c r="P392" s="9"/>
      <c r="Q392" s="10"/>
      <c r="R392" s="9"/>
      <c r="U392" s="1" t="s">
        <v>1026</v>
      </c>
    </row>
    <row r="393" spans="1:21" x14ac:dyDescent="0.25">
      <c r="A393" t="s">
        <v>877</v>
      </c>
      <c r="B393" s="5" t="s">
        <v>992</v>
      </c>
      <c r="C393" s="5">
        <v>1</v>
      </c>
      <c r="D393" s="5">
        <v>1</v>
      </c>
      <c r="E393" s="6">
        <v>1</v>
      </c>
      <c r="F393" s="7"/>
      <c r="G393" s="10"/>
      <c r="H393" s="10"/>
      <c r="I393" s="9"/>
      <c r="J393" s="6">
        <v>7.03</v>
      </c>
      <c r="K393" s="6">
        <v>1.32</v>
      </c>
      <c r="L393" s="10"/>
      <c r="M393" s="9"/>
      <c r="N393" s="10"/>
      <c r="O393" s="10"/>
      <c r="P393" s="9"/>
      <c r="Q393" s="10"/>
      <c r="R393" s="9"/>
      <c r="U393" s="1" t="s">
        <v>1027</v>
      </c>
    </row>
    <row r="394" spans="1:21" x14ac:dyDescent="0.25">
      <c r="A394" t="s">
        <v>878</v>
      </c>
      <c r="B394" s="5" t="s">
        <v>992</v>
      </c>
      <c r="C394" s="5">
        <v>1</v>
      </c>
      <c r="D394" s="5">
        <v>15</v>
      </c>
      <c r="E394" s="6">
        <v>1.18518518518519</v>
      </c>
      <c r="F394" s="7"/>
      <c r="G394" s="10"/>
      <c r="H394" s="10"/>
      <c r="I394" s="9"/>
      <c r="J394" s="6">
        <v>7.25</v>
      </c>
      <c r="K394" s="6">
        <v>1.55</v>
      </c>
      <c r="L394" s="10"/>
      <c r="M394" s="9"/>
      <c r="N394" s="10"/>
      <c r="O394" s="10"/>
      <c r="P394" s="9"/>
      <c r="Q394" s="10"/>
      <c r="R394" s="9"/>
      <c r="U394" s="1" t="s">
        <v>1026</v>
      </c>
    </row>
    <row r="395" spans="1:21" x14ac:dyDescent="0.25">
      <c r="A395" t="s">
        <v>879</v>
      </c>
      <c r="B395" s="5" t="s">
        <v>992</v>
      </c>
      <c r="C395" s="5">
        <v>1</v>
      </c>
      <c r="D395" s="5">
        <v>2</v>
      </c>
      <c r="E395" s="6">
        <v>1.1499999999999999</v>
      </c>
      <c r="F395" s="7"/>
      <c r="G395" s="10"/>
      <c r="H395" s="10"/>
      <c r="I395" s="9"/>
      <c r="J395" s="6">
        <v>2.25</v>
      </c>
      <c r="K395" s="6">
        <v>1.21</v>
      </c>
      <c r="L395" s="10"/>
      <c r="M395" s="9"/>
      <c r="N395" s="10"/>
      <c r="O395" s="10"/>
      <c r="P395" s="9"/>
      <c r="Q395" s="10"/>
      <c r="R395" s="9"/>
      <c r="U395" s="1" t="s">
        <v>1027</v>
      </c>
    </row>
    <row r="396" spans="1:21" x14ac:dyDescent="0.25">
      <c r="A396" t="s">
        <v>880</v>
      </c>
      <c r="B396" s="5" t="s">
        <v>992</v>
      </c>
      <c r="C396" s="5">
        <v>1</v>
      </c>
      <c r="D396" s="5">
        <v>2</v>
      </c>
      <c r="E396" s="6">
        <v>1.05</v>
      </c>
      <c r="F396" s="7"/>
      <c r="G396" s="10"/>
      <c r="H396" s="10"/>
      <c r="I396" s="9"/>
      <c r="J396" s="6">
        <v>5.35</v>
      </c>
      <c r="K396" s="6">
        <v>0.99</v>
      </c>
      <c r="L396" s="10"/>
      <c r="M396" s="9"/>
      <c r="N396" s="10"/>
      <c r="O396" s="10"/>
      <c r="P396" s="9"/>
      <c r="Q396" s="10"/>
      <c r="R396" s="9"/>
      <c r="U396" s="1" t="s">
        <v>1027</v>
      </c>
    </row>
    <row r="397" spans="1:21" x14ac:dyDescent="0.25">
      <c r="A397" t="s">
        <v>881</v>
      </c>
      <c r="B397" s="5" t="s">
        <v>992</v>
      </c>
      <c r="C397" s="5">
        <v>1</v>
      </c>
      <c r="D397" s="5">
        <v>1</v>
      </c>
      <c r="E397" s="6">
        <v>1.0869565217391304</v>
      </c>
      <c r="F397" s="7"/>
      <c r="G397" s="10"/>
      <c r="H397" s="10"/>
      <c r="I397" s="9"/>
      <c r="J397" s="6">
        <v>4.95</v>
      </c>
      <c r="K397" s="6">
        <v>1.28</v>
      </c>
      <c r="L397" s="10"/>
      <c r="M397" s="9"/>
      <c r="N397" s="10"/>
      <c r="O397" s="10"/>
      <c r="P397" s="9"/>
      <c r="Q397" s="10"/>
      <c r="R397" s="9"/>
      <c r="U397" s="1" t="s">
        <v>1026</v>
      </c>
    </row>
    <row r="398" spans="1:21" x14ac:dyDescent="0.25">
      <c r="A398" t="s">
        <v>882</v>
      </c>
      <c r="B398" s="5" t="s">
        <v>992</v>
      </c>
      <c r="C398" s="5">
        <v>1</v>
      </c>
      <c r="D398" s="5">
        <v>2</v>
      </c>
      <c r="E398" s="6">
        <v>1.25</v>
      </c>
      <c r="F398" s="7"/>
      <c r="G398" s="10"/>
      <c r="H398" s="10"/>
      <c r="I398" s="9"/>
      <c r="J398" s="6">
        <v>5.05</v>
      </c>
      <c r="K398" s="6">
        <v>0.89</v>
      </c>
      <c r="L398" s="10"/>
      <c r="M398" s="9"/>
      <c r="N398" s="10"/>
      <c r="O398" s="10"/>
      <c r="P398" s="9"/>
      <c r="Q398" s="10"/>
      <c r="R398" s="9"/>
      <c r="U398" s="1" t="s">
        <v>1027</v>
      </c>
    </row>
    <row r="399" spans="1:21" x14ac:dyDescent="0.25">
      <c r="A399" t="s">
        <v>883</v>
      </c>
      <c r="B399" s="5" t="s">
        <v>992</v>
      </c>
      <c r="C399" s="5">
        <v>1</v>
      </c>
      <c r="D399" s="5">
        <v>2</v>
      </c>
      <c r="E399" s="6">
        <v>1.0952380952380953</v>
      </c>
      <c r="F399" s="7"/>
      <c r="G399" s="10"/>
      <c r="H399" s="10"/>
      <c r="I399" s="9"/>
      <c r="J399" s="6">
        <v>5.5</v>
      </c>
      <c r="K399" s="6">
        <v>1.57</v>
      </c>
      <c r="L399" s="10"/>
      <c r="M399" s="9"/>
      <c r="N399" s="10"/>
      <c r="O399" s="10"/>
      <c r="P399" s="9"/>
      <c r="Q399" s="10"/>
      <c r="R399" s="9"/>
      <c r="U399" s="1" t="s">
        <v>1026</v>
      </c>
    </row>
    <row r="400" spans="1:21" x14ac:dyDescent="0.25">
      <c r="A400" t="s">
        <v>884</v>
      </c>
      <c r="B400" s="5" t="s">
        <v>992</v>
      </c>
      <c r="C400" s="5">
        <v>1</v>
      </c>
      <c r="D400" s="5">
        <v>1</v>
      </c>
      <c r="E400" s="6">
        <v>1.05</v>
      </c>
      <c r="F400" s="7"/>
      <c r="G400" s="10"/>
      <c r="H400" s="10"/>
      <c r="I400" s="9"/>
      <c r="J400" s="6">
        <v>4.76</v>
      </c>
      <c r="K400" s="6">
        <v>1.26</v>
      </c>
      <c r="L400" s="10"/>
      <c r="M400" s="9"/>
      <c r="N400" s="10"/>
      <c r="O400" s="10"/>
      <c r="P400" s="9"/>
      <c r="Q400" s="10"/>
      <c r="R400" s="9"/>
      <c r="U400" s="1" t="s">
        <v>1027</v>
      </c>
    </row>
    <row r="401" spans="1:21" x14ac:dyDescent="0.25">
      <c r="A401" t="s">
        <v>885</v>
      </c>
      <c r="B401" s="5" t="s">
        <v>992</v>
      </c>
      <c r="C401" s="5">
        <v>1</v>
      </c>
      <c r="D401" s="5">
        <v>3</v>
      </c>
      <c r="E401" s="6">
        <v>1.0434782608695699</v>
      </c>
      <c r="F401" s="7"/>
      <c r="G401" s="10"/>
      <c r="H401" s="10"/>
      <c r="I401" s="9"/>
      <c r="J401" s="6">
        <v>6.9</v>
      </c>
      <c r="K401" s="6">
        <v>1.48</v>
      </c>
      <c r="L401" s="10"/>
      <c r="M401" s="9"/>
      <c r="N401" s="10"/>
      <c r="O401" s="10"/>
      <c r="P401" s="9"/>
      <c r="Q401" s="10"/>
      <c r="R401" s="9"/>
      <c r="U401" s="1" t="s">
        <v>1026</v>
      </c>
    </row>
    <row r="402" spans="1:21" x14ac:dyDescent="0.25">
      <c r="A402" t="s">
        <v>886</v>
      </c>
      <c r="B402" s="5" t="s">
        <v>992</v>
      </c>
      <c r="C402" s="5">
        <v>1</v>
      </c>
      <c r="D402" s="5">
        <v>1</v>
      </c>
      <c r="E402" s="6">
        <v>1</v>
      </c>
      <c r="F402" s="7"/>
      <c r="G402" s="10"/>
      <c r="H402" s="10"/>
      <c r="I402" s="9"/>
      <c r="J402" s="6">
        <v>3.39</v>
      </c>
      <c r="K402" s="6">
        <v>1.69</v>
      </c>
      <c r="L402" s="10"/>
      <c r="M402" s="9"/>
      <c r="N402" s="10"/>
      <c r="O402" s="10"/>
      <c r="P402" s="9"/>
      <c r="Q402" s="10"/>
      <c r="R402" s="9"/>
      <c r="U402" s="1" t="s">
        <v>1027</v>
      </c>
    </row>
    <row r="403" spans="1:21" x14ac:dyDescent="0.25">
      <c r="A403" t="s">
        <v>887</v>
      </c>
      <c r="B403" s="5" t="s">
        <v>992</v>
      </c>
      <c r="C403" s="5">
        <v>1</v>
      </c>
      <c r="D403" s="5">
        <v>2</v>
      </c>
      <c r="E403" s="6">
        <v>1</v>
      </c>
      <c r="F403" s="7"/>
      <c r="G403" s="10"/>
      <c r="H403" s="10"/>
      <c r="I403" s="9"/>
      <c r="J403" s="6">
        <v>4.33</v>
      </c>
      <c r="K403" s="6">
        <v>1.28</v>
      </c>
      <c r="L403" s="10"/>
      <c r="M403" s="9"/>
      <c r="N403" s="10"/>
      <c r="O403" s="10"/>
      <c r="P403" s="9"/>
      <c r="Q403" s="10"/>
      <c r="R403" s="9"/>
      <c r="U403" s="1" t="s">
        <v>1027</v>
      </c>
    </row>
    <row r="404" spans="1:21" x14ac:dyDescent="0.25">
      <c r="A404" t="s">
        <v>888</v>
      </c>
      <c r="B404" s="5" t="s">
        <v>992</v>
      </c>
      <c r="C404" s="5">
        <v>1</v>
      </c>
      <c r="D404" s="5">
        <v>3</v>
      </c>
      <c r="E404" s="6">
        <v>1.1304347826086998</v>
      </c>
      <c r="F404" s="7"/>
      <c r="G404" s="10"/>
      <c r="H404" s="10"/>
      <c r="I404" s="9"/>
      <c r="J404" s="6">
        <v>5.35</v>
      </c>
      <c r="K404" s="6">
        <v>0.81</v>
      </c>
      <c r="L404" s="10"/>
      <c r="M404" s="9"/>
      <c r="N404" s="10"/>
      <c r="O404" s="10"/>
      <c r="P404" s="9"/>
      <c r="Q404" s="10"/>
      <c r="R404" s="9"/>
      <c r="U404" s="1" t="s">
        <v>1026</v>
      </c>
    </row>
    <row r="405" spans="1:21" x14ac:dyDescent="0.25">
      <c r="A405" t="s">
        <v>889</v>
      </c>
      <c r="B405" s="5" t="s">
        <v>992</v>
      </c>
      <c r="C405" s="5">
        <v>1</v>
      </c>
      <c r="D405" s="5">
        <v>1</v>
      </c>
      <c r="E405" s="6">
        <v>1.0952380952380953</v>
      </c>
      <c r="F405" s="7"/>
      <c r="G405" s="10"/>
      <c r="H405" s="10"/>
      <c r="I405" s="9"/>
      <c r="J405" s="6">
        <v>5.45</v>
      </c>
      <c r="K405" s="6">
        <v>0.94</v>
      </c>
      <c r="L405" s="10"/>
      <c r="M405" s="9"/>
      <c r="N405" s="10"/>
      <c r="O405" s="10"/>
      <c r="P405" s="9"/>
      <c r="Q405" s="10"/>
      <c r="R405" s="9"/>
      <c r="U405" s="1" t="s">
        <v>1026</v>
      </c>
    </row>
    <row r="406" spans="1:21" x14ac:dyDescent="0.25">
      <c r="A406" t="s">
        <v>890</v>
      </c>
      <c r="B406" s="5" t="s">
        <v>992</v>
      </c>
      <c r="C406" s="5">
        <v>1</v>
      </c>
      <c r="D406" s="5">
        <v>2</v>
      </c>
      <c r="E406" s="6">
        <v>1</v>
      </c>
      <c r="F406" s="7"/>
      <c r="G406" s="10"/>
      <c r="H406" s="10"/>
      <c r="I406" s="9"/>
      <c r="J406" s="6">
        <v>5.6</v>
      </c>
      <c r="K406" s="6">
        <v>1.27</v>
      </c>
      <c r="L406" s="10"/>
      <c r="M406" s="9"/>
      <c r="N406" s="10"/>
      <c r="O406" s="10"/>
      <c r="P406" s="9"/>
      <c r="Q406" s="10"/>
      <c r="R406" s="9"/>
      <c r="U406" s="1" t="s">
        <v>1027</v>
      </c>
    </row>
    <row r="407" spans="1:21" x14ac:dyDescent="0.25">
      <c r="A407" t="s">
        <v>891</v>
      </c>
      <c r="B407" s="5" t="s">
        <v>992</v>
      </c>
      <c r="C407" s="5">
        <v>1</v>
      </c>
      <c r="D407" s="5">
        <v>9</v>
      </c>
      <c r="E407" s="6">
        <v>1.0416666666666701</v>
      </c>
      <c r="F407" s="7"/>
      <c r="G407" s="10"/>
      <c r="H407" s="10"/>
      <c r="I407" s="9"/>
      <c r="J407" s="6">
        <v>7.6</v>
      </c>
      <c r="K407" s="6">
        <v>1.57</v>
      </c>
      <c r="L407" s="10"/>
      <c r="M407" s="9"/>
      <c r="N407" s="10"/>
      <c r="O407" s="10"/>
      <c r="P407" s="9"/>
      <c r="Q407" s="10"/>
      <c r="R407" s="9"/>
      <c r="U407" s="1" t="s">
        <v>1026</v>
      </c>
    </row>
    <row r="408" spans="1:21" x14ac:dyDescent="0.25">
      <c r="A408" t="s">
        <v>892</v>
      </c>
      <c r="B408" s="5" t="s">
        <v>992</v>
      </c>
      <c r="C408" s="5">
        <v>1</v>
      </c>
      <c r="D408" s="5">
        <v>1</v>
      </c>
      <c r="E408" s="6">
        <v>1.05</v>
      </c>
      <c r="F408" s="7"/>
      <c r="G408" s="10"/>
      <c r="H408" s="10"/>
      <c r="I408" s="9"/>
      <c r="J408" s="6">
        <v>6.15</v>
      </c>
      <c r="K408" s="6">
        <v>1.42</v>
      </c>
      <c r="L408" s="10"/>
      <c r="M408" s="9"/>
      <c r="N408" s="10"/>
      <c r="O408" s="10"/>
      <c r="P408" s="9"/>
      <c r="Q408" s="10"/>
      <c r="R408" s="9"/>
      <c r="U408" s="1" t="s">
        <v>1027</v>
      </c>
    </row>
    <row r="409" spans="1:21" x14ac:dyDescent="0.25">
      <c r="A409" t="s">
        <v>893</v>
      </c>
      <c r="B409" s="5" t="s">
        <v>992</v>
      </c>
      <c r="C409" s="5">
        <v>1</v>
      </c>
      <c r="D409" s="5">
        <v>1</v>
      </c>
      <c r="E409" s="6">
        <v>1.1481481481481501</v>
      </c>
      <c r="F409" s="7"/>
      <c r="G409" s="10"/>
      <c r="H409" s="10"/>
      <c r="I409" s="9"/>
      <c r="J409" s="6">
        <v>4.8260869565217401</v>
      </c>
      <c r="K409" s="6">
        <v>1.1541298931561701</v>
      </c>
      <c r="L409" s="10"/>
      <c r="M409" s="9"/>
      <c r="N409" s="10"/>
      <c r="O409" s="10"/>
      <c r="P409" s="9"/>
      <c r="Q409" s="10"/>
      <c r="R409" s="9"/>
      <c r="U409" s="1" t="s">
        <v>1026</v>
      </c>
    </row>
    <row r="410" spans="1:21" x14ac:dyDescent="0.25">
      <c r="A410" t="s">
        <v>894</v>
      </c>
      <c r="B410" s="5" t="s">
        <v>992</v>
      </c>
      <c r="C410" s="5">
        <v>1</v>
      </c>
      <c r="D410" s="5">
        <v>3</v>
      </c>
      <c r="E410" s="6">
        <v>1.05</v>
      </c>
      <c r="F410" s="7"/>
      <c r="G410" s="10"/>
      <c r="H410" s="10"/>
      <c r="I410" s="9"/>
      <c r="J410" s="6">
        <v>5.85</v>
      </c>
      <c r="K410" s="6">
        <v>1.1399999999999999</v>
      </c>
      <c r="L410" s="10"/>
      <c r="M410" s="9"/>
      <c r="N410" s="10"/>
      <c r="O410" s="10"/>
      <c r="P410" s="9"/>
      <c r="Q410" s="10"/>
      <c r="R410" s="9"/>
      <c r="U410" s="1" t="s">
        <v>1027</v>
      </c>
    </row>
    <row r="411" spans="1:21" x14ac:dyDescent="0.25">
      <c r="A411" t="s">
        <v>895</v>
      </c>
      <c r="B411" s="5" t="s">
        <v>992</v>
      </c>
      <c r="C411" s="5">
        <v>1</v>
      </c>
      <c r="D411" s="5">
        <v>4</v>
      </c>
      <c r="E411" s="6">
        <v>1.2173913043478302</v>
      </c>
      <c r="F411" s="7"/>
      <c r="G411" s="10"/>
      <c r="H411" s="10"/>
      <c r="I411" s="9"/>
      <c r="J411" s="6">
        <v>3.85</v>
      </c>
      <c r="K411" s="6">
        <v>1.53</v>
      </c>
      <c r="L411" s="10"/>
      <c r="M411" s="9"/>
      <c r="N411" s="10"/>
      <c r="O411" s="10"/>
      <c r="P411" s="9"/>
      <c r="Q411" s="10"/>
      <c r="R411" s="9"/>
      <c r="U411" s="1" t="s">
        <v>1026</v>
      </c>
    </row>
    <row r="412" spans="1:21" x14ac:dyDescent="0.25">
      <c r="A412" t="s">
        <v>896</v>
      </c>
      <c r="B412" s="5" t="s">
        <v>992</v>
      </c>
      <c r="C412" s="5">
        <v>1</v>
      </c>
      <c r="D412" s="5">
        <v>1</v>
      </c>
      <c r="E412" s="6">
        <v>1.1000000000000001</v>
      </c>
      <c r="F412" s="7"/>
      <c r="G412" s="10"/>
      <c r="H412" s="10"/>
      <c r="I412" s="9"/>
      <c r="J412" s="6">
        <v>3.6</v>
      </c>
      <c r="K412" s="6">
        <v>1.19</v>
      </c>
      <c r="L412" s="10"/>
      <c r="M412" s="9"/>
      <c r="N412" s="10"/>
      <c r="O412" s="10"/>
      <c r="P412" s="9"/>
      <c r="Q412" s="10"/>
      <c r="R412" s="9"/>
      <c r="U412" s="1" t="s">
        <v>1027</v>
      </c>
    </row>
    <row r="413" spans="1:21" x14ac:dyDescent="0.25">
      <c r="A413" t="s">
        <v>897</v>
      </c>
      <c r="B413" s="5" t="s">
        <v>992</v>
      </c>
      <c r="C413" s="5">
        <v>1</v>
      </c>
      <c r="D413" s="5">
        <v>7</v>
      </c>
      <c r="E413" s="6">
        <v>1.18518518518519</v>
      </c>
      <c r="F413" s="7"/>
      <c r="G413" s="10"/>
      <c r="H413" s="10"/>
      <c r="I413" s="9"/>
      <c r="J413" s="6">
        <v>5.65</v>
      </c>
      <c r="K413" s="6">
        <v>1.1399999999999999</v>
      </c>
      <c r="L413" s="10"/>
      <c r="M413" s="9"/>
      <c r="N413" s="10"/>
      <c r="O413" s="10"/>
      <c r="P413" s="9"/>
      <c r="Q413" s="10"/>
      <c r="R413" s="9"/>
      <c r="U413" s="1" t="s">
        <v>1026</v>
      </c>
    </row>
    <row r="414" spans="1:21" x14ac:dyDescent="0.25">
      <c r="A414" t="s">
        <v>898</v>
      </c>
      <c r="B414" s="5" t="s">
        <v>992</v>
      </c>
      <c r="C414" s="5">
        <v>1</v>
      </c>
      <c r="D414" s="5">
        <v>1</v>
      </c>
      <c r="E414" s="6">
        <v>1.0384615384615401</v>
      </c>
      <c r="F414" s="7"/>
      <c r="G414" s="10"/>
      <c r="H414" s="10"/>
      <c r="I414" s="9"/>
      <c r="J414" s="6">
        <v>2.9</v>
      </c>
      <c r="K414" s="6">
        <v>1.21</v>
      </c>
      <c r="L414" s="10"/>
      <c r="M414" s="9"/>
      <c r="N414" s="10"/>
      <c r="O414" s="10"/>
      <c r="P414" s="9"/>
      <c r="Q414" s="10"/>
      <c r="R414" s="9"/>
      <c r="U414" s="1" t="s">
        <v>1026</v>
      </c>
    </row>
    <row r="415" spans="1:21" x14ac:dyDescent="0.25">
      <c r="A415" t="s">
        <v>899</v>
      </c>
      <c r="B415" s="5" t="s">
        <v>992</v>
      </c>
      <c r="C415" s="5">
        <v>1</v>
      </c>
      <c r="D415" s="5">
        <v>2</v>
      </c>
      <c r="E415" s="6">
        <v>1.1000000000000001</v>
      </c>
      <c r="F415" s="7"/>
      <c r="G415" s="10"/>
      <c r="H415" s="10"/>
      <c r="I415" s="9"/>
      <c r="J415" s="6">
        <v>3</v>
      </c>
      <c r="K415" s="6">
        <v>0.92</v>
      </c>
      <c r="L415" s="10"/>
      <c r="M415" s="9"/>
      <c r="N415" s="10"/>
      <c r="O415" s="10"/>
      <c r="P415" s="9"/>
      <c r="Q415" s="10"/>
      <c r="R415" s="9"/>
      <c r="U415" s="1" t="s">
        <v>1027</v>
      </c>
    </row>
    <row r="416" spans="1:21" x14ac:dyDescent="0.25">
      <c r="A416" t="s">
        <v>900</v>
      </c>
      <c r="B416" s="5" t="s">
        <v>992</v>
      </c>
      <c r="C416" s="5">
        <v>1</v>
      </c>
      <c r="D416" s="5">
        <v>4</v>
      </c>
      <c r="E416" s="6">
        <v>1</v>
      </c>
      <c r="F416" s="7"/>
      <c r="G416" s="10"/>
      <c r="H416" s="10"/>
      <c r="I416" s="9"/>
      <c r="J416" s="6">
        <v>5.8</v>
      </c>
      <c r="K416" s="6">
        <v>1.1100000000000001</v>
      </c>
      <c r="L416" s="10"/>
      <c r="M416" s="9"/>
      <c r="N416" s="10"/>
      <c r="O416" s="10"/>
      <c r="P416" s="9"/>
      <c r="Q416" s="10"/>
      <c r="R416" s="9"/>
      <c r="U416" s="1" t="s">
        <v>1026</v>
      </c>
    </row>
    <row r="417" spans="1:21" x14ac:dyDescent="0.25">
      <c r="A417" t="s">
        <v>901</v>
      </c>
      <c r="B417" s="5" t="s">
        <v>992</v>
      </c>
      <c r="C417" s="5">
        <v>1</v>
      </c>
      <c r="D417" s="5">
        <v>4</v>
      </c>
      <c r="E417" s="6">
        <v>1</v>
      </c>
      <c r="F417" s="7"/>
      <c r="G417" s="10"/>
      <c r="H417" s="10"/>
      <c r="I417" s="9"/>
      <c r="J417" s="6">
        <v>3.05</v>
      </c>
      <c r="K417" s="6">
        <v>1.46</v>
      </c>
      <c r="L417" s="10"/>
      <c r="M417" s="9"/>
      <c r="N417" s="10"/>
      <c r="O417" s="10"/>
      <c r="P417" s="9"/>
      <c r="Q417" s="10"/>
      <c r="R417" s="9"/>
      <c r="U417" s="1" t="s">
        <v>1026</v>
      </c>
    </row>
    <row r="418" spans="1:21" x14ac:dyDescent="0.25">
      <c r="A418" t="s">
        <v>902</v>
      </c>
      <c r="B418" s="5" t="s">
        <v>992</v>
      </c>
      <c r="C418" s="5">
        <v>1</v>
      </c>
      <c r="D418" s="5">
        <v>2</v>
      </c>
      <c r="E418" s="6">
        <v>1.05</v>
      </c>
      <c r="F418" s="7"/>
      <c r="G418" s="10"/>
      <c r="H418" s="10"/>
      <c r="I418" s="9"/>
      <c r="J418" s="6">
        <v>2.86</v>
      </c>
      <c r="K418" s="6">
        <v>1.33</v>
      </c>
      <c r="L418" s="10"/>
      <c r="M418" s="9"/>
      <c r="N418" s="10"/>
      <c r="O418" s="10"/>
      <c r="P418" s="9"/>
      <c r="Q418" s="10"/>
      <c r="R418" s="9"/>
      <c r="U418" s="1" t="s">
        <v>1027</v>
      </c>
    </row>
    <row r="419" spans="1:21" x14ac:dyDescent="0.25">
      <c r="A419" t="s">
        <v>903</v>
      </c>
      <c r="B419" s="5" t="s">
        <v>992</v>
      </c>
      <c r="C419" s="5">
        <v>1</v>
      </c>
      <c r="D419" s="5">
        <v>3</v>
      </c>
      <c r="E419" s="6">
        <v>1.0952380952380953</v>
      </c>
      <c r="F419" s="7"/>
      <c r="G419" s="10"/>
      <c r="H419" s="10"/>
      <c r="I419" s="9"/>
      <c r="J419" s="6">
        <v>6.65</v>
      </c>
      <c r="K419" s="6">
        <v>1.53</v>
      </c>
      <c r="L419" s="10"/>
      <c r="M419" s="9"/>
      <c r="N419" s="10"/>
      <c r="O419" s="10"/>
      <c r="P419" s="9"/>
      <c r="Q419" s="10"/>
      <c r="R419" s="9"/>
      <c r="U419" s="1" t="s">
        <v>1026</v>
      </c>
    </row>
    <row r="420" spans="1:21" x14ac:dyDescent="0.25">
      <c r="A420" t="s">
        <v>904</v>
      </c>
      <c r="B420" s="5" t="s">
        <v>992</v>
      </c>
      <c r="C420" s="5">
        <v>1</v>
      </c>
      <c r="D420" s="5">
        <v>2</v>
      </c>
      <c r="E420" s="6">
        <v>1.1000000000000001</v>
      </c>
      <c r="F420" s="7"/>
      <c r="G420" s="10"/>
      <c r="H420" s="10"/>
      <c r="I420" s="9"/>
      <c r="J420" s="6">
        <v>7.3</v>
      </c>
      <c r="K420" s="6">
        <v>1.45</v>
      </c>
      <c r="L420" s="10"/>
      <c r="M420" s="9"/>
      <c r="N420" s="10"/>
      <c r="O420" s="10"/>
      <c r="P420" s="9"/>
      <c r="Q420" s="10"/>
      <c r="R420" s="9"/>
      <c r="U420" s="1" t="s">
        <v>1027</v>
      </c>
    </row>
    <row r="421" spans="1:21" x14ac:dyDescent="0.25">
      <c r="A421" t="s">
        <v>905</v>
      </c>
      <c r="B421" s="5" t="s">
        <v>992</v>
      </c>
      <c r="C421" s="5">
        <v>1</v>
      </c>
      <c r="D421" s="5">
        <v>1</v>
      </c>
      <c r="E421" s="6">
        <v>1.0370370370370399</v>
      </c>
      <c r="F421" s="7"/>
      <c r="G421" s="10"/>
      <c r="H421" s="10"/>
      <c r="I421" s="9"/>
      <c r="J421" s="6">
        <v>5.8</v>
      </c>
      <c r="K421" s="6">
        <v>1.91</v>
      </c>
      <c r="L421" s="10"/>
      <c r="M421" s="9"/>
      <c r="N421" s="10"/>
      <c r="O421" s="10"/>
      <c r="P421" s="9"/>
      <c r="Q421" s="10"/>
      <c r="R421" s="9"/>
      <c r="U421" s="1" t="s">
        <v>1026</v>
      </c>
    </row>
    <row r="422" spans="1:21" x14ac:dyDescent="0.25">
      <c r="A422" t="s">
        <v>906</v>
      </c>
      <c r="B422" s="5" t="s">
        <v>992</v>
      </c>
      <c r="C422" s="5">
        <v>1</v>
      </c>
      <c r="D422" s="5">
        <v>4</v>
      </c>
      <c r="E422" s="6">
        <v>1.1481481481481501</v>
      </c>
      <c r="F422" s="7"/>
      <c r="G422" s="10"/>
      <c r="H422" s="10"/>
      <c r="I422" s="9"/>
      <c r="J422" s="6">
        <v>4.55</v>
      </c>
      <c r="K422" s="6">
        <v>1</v>
      </c>
      <c r="L422" s="10"/>
      <c r="M422" s="9"/>
      <c r="N422" s="10"/>
      <c r="O422" s="10"/>
      <c r="P422" s="9"/>
      <c r="Q422" s="10"/>
      <c r="R422" s="9"/>
      <c r="U422" s="1" t="s">
        <v>1026</v>
      </c>
    </row>
    <row r="423" spans="1:21" x14ac:dyDescent="0.25">
      <c r="A423" t="s">
        <v>907</v>
      </c>
      <c r="B423" s="5" t="s">
        <v>992</v>
      </c>
      <c r="C423" s="5">
        <v>1</v>
      </c>
      <c r="D423" s="5">
        <v>2</v>
      </c>
      <c r="E423" s="6">
        <v>1.3043478260869565</v>
      </c>
      <c r="F423" s="7"/>
      <c r="G423" s="10"/>
      <c r="H423" s="10"/>
      <c r="I423" s="9"/>
      <c r="J423" s="6">
        <v>5.9</v>
      </c>
      <c r="K423" s="6">
        <v>1.17</v>
      </c>
      <c r="L423" s="10"/>
      <c r="M423" s="9"/>
      <c r="N423" s="10"/>
      <c r="O423" s="10"/>
      <c r="P423" s="9"/>
      <c r="Q423" s="10"/>
      <c r="R423" s="9"/>
      <c r="U423" s="1" t="s">
        <v>1026</v>
      </c>
    </row>
    <row r="424" spans="1:21" x14ac:dyDescent="0.25">
      <c r="A424" t="s">
        <v>908</v>
      </c>
      <c r="B424" s="5" t="s">
        <v>992</v>
      </c>
      <c r="C424" s="5">
        <v>1</v>
      </c>
      <c r="D424" s="5">
        <v>2</v>
      </c>
      <c r="E424" s="6">
        <v>1.05</v>
      </c>
      <c r="F424" s="7"/>
      <c r="G424" s="10"/>
      <c r="H424" s="10"/>
      <c r="I424" s="9"/>
      <c r="J424" s="6">
        <v>5.7</v>
      </c>
      <c r="K424" s="6">
        <v>1.17</v>
      </c>
      <c r="L424" s="10"/>
      <c r="M424" s="9"/>
      <c r="N424" s="10"/>
      <c r="O424" s="10"/>
      <c r="P424" s="9"/>
      <c r="Q424" s="10"/>
      <c r="R424" s="9"/>
      <c r="U424" s="1" t="s">
        <v>1027</v>
      </c>
    </row>
    <row r="425" spans="1:21" x14ac:dyDescent="0.25">
      <c r="A425" t="s">
        <v>909</v>
      </c>
      <c r="B425" s="5" t="s">
        <v>992</v>
      </c>
      <c r="C425" s="5">
        <v>1</v>
      </c>
      <c r="D425" s="5">
        <v>3</v>
      </c>
      <c r="E425" s="6">
        <v>1.1153846153846199</v>
      </c>
      <c r="F425" s="7"/>
      <c r="G425" s="10"/>
      <c r="H425" s="10"/>
      <c r="I425" s="9"/>
      <c r="J425" s="6">
        <v>7.8</v>
      </c>
      <c r="K425" s="6">
        <v>1.4</v>
      </c>
      <c r="L425" s="10"/>
      <c r="M425" s="9"/>
      <c r="N425" s="10"/>
      <c r="O425" s="10"/>
      <c r="P425" s="9"/>
      <c r="Q425" s="10"/>
      <c r="R425" s="9"/>
      <c r="U425" s="1" t="s">
        <v>1026</v>
      </c>
    </row>
    <row r="426" spans="1:21" x14ac:dyDescent="0.25">
      <c r="A426" t="s">
        <v>910</v>
      </c>
      <c r="B426" s="5" t="s">
        <v>992</v>
      </c>
      <c r="C426" s="5">
        <v>1</v>
      </c>
      <c r="D426" s="5">
        <v>3</v>
      </c>
      <c r="E426" s="6">
        <v>1.1111111111111098</v>
      </c>
      <c r="F426" s="7"/>
      <c r="G426" s="10"/>
      <c r="H426" s="10"/>
      <c r="I426" s="9"/>
      <c r="J426" s="6">
        <v>5.9</v>
      </c>
      <c r="K426" s="6">
        <v>1.17</v>
      </c>
      <c r="L426" s="10"/>
      <c r="M426" s="9"/>
      <c r="N426" s="10"/>
      <c r="O426" s="10"/>
      <c r="P426" s="9"/>
      <c r="Q426" s="10"/>
      <c r="R426" s="9"/>
      <c r="U426" s="1" t="s">
        <v>1026</v>
      </c>
    </row>
    <row r="427" spans="1:21" x14ac:dyDescent="0.25">
      <c r="A427" t="s">
        <v>911</v>
      </c>
      <c r="B427" s="5" t="s">
        <v>992</v>
      </c>
      <c r="C427" s="5">
        <v>1</v>
      </c>
      <c r="D427" s="5">
        <v>7</v>
      </c>
      <c r="E427" s="6">
        <v>1.1666666666666701</v>
      </c>
      <c r="F427" s="7"/>
      <c r="G427" s="10"/>
      <c r="H427" s="10"/>
      <c r="I427" s="9"/>
      <c r="J427" s="6">
        <v>6.3478260869565197</v>
      </c>
      <c r="K427" s="6">
        <v>1.070628347882</v>
      </c>
      <c r="L427" s="10"/>
      <c r="M427" s="9"/>
      <c r="N427" s="10"/>
      <c r="O427" s="10"/>
      <c r="P427" s="9"/>
      <c r="Q427" s="10"/>
      <c r="R427" s="9"/>
      <c r="U427" s="1" t="s">
        <v>1026</v>
      </c>
    </row>
    <row r="428" spans="1:21" x14ac:dyDescent="0.25">
      <c r="A428" t="s">
        <v>912</v>
      </c>
      <c r="B428" s="5" t="s">
        <v>992</v>
      </c>
      <c r="C428" s="5">
        <v>1</v>
      </c>
      <c r="D428" s="5">
        <v>2</v>
      </c>
      <c r="E428" s="6">
        <v>1</v>
      </c>
      <c r="F428" s="7"/>
      <c r="G428" s="10"/>
      <c r="H428" s="10"/>
      <c r="I428" s="9"/>
      <c r="J428" s="6">
        <v>5.8</v>
      </c>
      <c r="K428" s="6">
        <v>1.1599999999999999</v>
      </c>
      <c r="L428" s="10"/>
      <c r="M428" s="9"/>
      <c r="N428" s="10"/>
      <c r="O428" s="10"/>
      <c r="P428" s="9"/>
      <c r="Q428" s="10"/>
      <c r="R428" s="9"/>
      <c r="U428" s="1" t="s">
        <v>1027</v>
      </c>
    </row>
    <row r="429" spans="1:21" x14ac:dyDescent="0.25">
      <c r="A429" t="s">
        <v>913</v>
      </c>
      <c r="B429" s="5" t="s">
        <v>992</v>
      </c>
      <c r="C429" s="5">
        <v>1</v>
      </c>
      <c r="D429" s="5">
        <v>2</v>
      </c>
      <c r="E429" s="6">
        <v>1.1000000000000001</v>
      </c>
      <c r="F429" s="7"/>
      <c r="G429" s="10"/>
      <c r="H429" s="10"/>
      <c r="I429" s="9"/>
      <c r="J429" s="6">
        <v>5.65</v>
      </c>
      <c r="K429" s="6">
        <v>0.75</v>
      </c>
      <c r="L429" s="10"/>
      <c r="M429" s="9"/>
      <c r="N429" s="10"/>
      <c r="O429" s="10"/>
      <c r="P429" s="9"/>
      <c r="Q429" s="10"/>
      <c r="R429" s="9"/>
      <c r="U429" s="1" t="s">
        <v>1027</v>
      </c>
    </row>
    <row r="430" spans="1:21" x14ac:dyDescent="0.25">
      <c r="A430" t="s">
        <v>914</v>
      </c>
      <c r="B430" s="5" t="s">
        <v>992</v>
      </c>
      <c r="C430" s="5">
        <v>1</v>
      </c>
      <c r="D430" s="5">
        <v>1</v>
      </c>
      <c r="E430" s="6">
        <v>1.1000000000000001</v>
      </c>
      <c r="F430" s="7"/>
      <c r="G430" s="10"/>
      <c r="H430" s="10"/>
      <c r="I430" s="9"/>
      <c r="J430" s="6">
        <v>1.55</v>
      </c>
      <c r="K430" s="6">
        <v>0.83</v>
      </c>
      <c r="L430" s="10"/>
      <c r="M430" s="9"/>
      <c r="N430" s="10"/>
      <c r="O430" s="10"/>
      <c r="P430" s="9"/>
      <c r="Q430" s="10"/>
      <c r="R430" s="9"/>
      <c r="U430" s="1" t="s">
        <v>1027</v>
      </c>
    </row>
    <row r="431" spans="1:21" x14ac:dyDescent="0.25">
      <c r="A431" t="s">
        <v>915</v>
      </c>
      <c r="B431" s="5" t="s">
        <v>992</v>
      </c>
      <c r="C431" s="5">
        <v>1</v>
      </c>
      <c r="D431" s="5">
        <v>2</v>
      </c>
      <c r="E431" s="6">
        <v>1.1499999999999999</v>
      </c>
      <c r="F431" s="7"/>
      <c r="G431" s="10"/>
      <c r="H431" s="10"/>
      <c r="I431" s="9"/>
      <c r="J431" s="6">
        <v>2.48</v>
      </c>
      <c r="K431" s="6">
        <v>1.23</v>
      </c>
      <c r="L431" s="10"/>
      <c r="M431" s="9"/>
      <c r="N431" s="10"/>
      <c r="O431" s="10"/>
      <c r="P431" s="9"/>
      <c r="Q431" s="10"/>
      <c r="R431" s="9"/>
      <c r="U431" s="1" t="s">
        <v>1027</v>
      </c>
    </row>
    <row r="432" spans="1:21" x14ac:dyDescent="0.25">
      <c r="A432" t="s">
        <v>916</v>
      </c>
      <c r="B432" s="5" t="s">
        <v>992</v>
      </c>
      <c r="C432" s="5">
        <v>1</v>
      </c>
      <c r="D432" s="5">
        <v>1</v>
      </c>
      <c r="E432" s="6">
        <v>0.95</v>
      </c>
      <c r="F432" s="7"/>
      <c r="G432" s="10"/>
      <c r="H432" s="10"/>
      <c r="I432" s="9"/>
      <c r="J432" s="6">
        <v>1.5</v>
      </c>
      <c r="K432" s="6">
        <v>0.9</v>
      </c>
      <c r="L432" s="10"/>
      <c r="M432" s="9"/>
      <c r="N432" s="10"/>
      <c r="O432" s="10"/>
      <c r="P432" s="9"/>
      <c r="Q432" s="10"/>
      <c r="R432" s="9"/>
      <c r="U432" s="1" t="s">
        <v>1027</v>
      </c>
    </row>
    <row r="433" spans="1:21" x14ac:dyDescent="0.25">
      <c r="A433" t="s">
        <v>917</v>
      </c>
      <c r="B433" s="5" t="s">
        <v>992</v>
      </c>
      <c r="C433" s="5">
        <v>1</v>
      </c>
      <c r="D433" s="5">
        <v>1</v>
      </c>
      <c r="E433" s="6">
        <v>1</v>
      </c>
      <c r="F433" s="7"/>
      <c r="G433" s="10"/>
      <c r="H433" s="10"/>
      <c r="I433" s="9"/>
      <c r="J433" s="6">
        <v>2.04</v>
      </c>
      <c r="K433" s="6">
        <v>1.8</v>
      </c>
      <c r="L433" s="10"/>
      <c r="M433" s="9"/>
      <c r="N433" s="10"/>
      <c r="O433" s="10"/>
      <c r="P433" s="9"/>
      <c r="Q433" s="10"/>
      <c r="R433" s="9"/>
      <c r="U433" s="1" t="s">
        <v>1027</v>
      </c>
    </row>
    <row r="434" spans="1:21" x14ac:dyDescent="0.25">
      <c r="A434" t="s">
        <v>918</v>
      </c>
      <c r="B434" s="5" t="s">
        <v>992</v>
      </c>
      <c r="C434" s="5">
        <v>1</v>
      </c>
      <c r="D434" s="5">
        <v>1</v>
      </c>
      <c r="E434" s="6">
        <v>1.05</v>
      </c>
      <c r="F434" s="7"/>
      <c r="G434" s="10"/>
      <c r="H434" s="10"/>
      <c r="I434" s="9"/>
      <c r="J434" s="6">
        <v>2.38</v>
      </c>
      <c r="K434" s="6">
        <v>1.48</v>
      </c>
      <c r="L434" s="10"/>
      <c r="M434" s="9"/>
      <c r="N434" s="10"/>
      <c r="O434" s="10"/>
      <c r="P434" s="9"/>
      <c r="Q434" s="10"/>
      <c r="R434" s="9"/>
      <c r="U434" s="1" t="s">
        <v>1027</v>
      </c>
    </row>
    <row r="435" spans="1:21" x14ac:dyDescent="0.25">
      <c r="A435" t="s">
        <v>919</v>
      </c>
      <c r="B435" s="5" t="s">
        <v>992</v>
      </c>
      <c r="C435" s="5">
        <v>1</v>
      </c>
      <c r="D435" s="5">
        <v>2</v>
      </c>
      <c r="E435" s="6">
        <v>1.05</v>
      </c>
      <c r="F435" s="7"/>
      <c r="G435" s="10"/>
      <c r="H435" s="10"/>
      <c r="I435" s="9"/>
      <c r="J435" s="6">
        <v>5.7</v>
      </c>
      <c r="K435" s="6">
        <v>1.22</v>
      </c>
      <c r="L435" s="10"/>
      <c r="M435" s="9"/>
      <c r="N435" s="10"/>
      <c r="O435" s="10"/>
      <c r="P435" s="9"/>
      <c r="Q435" s="10"/>
      <c r="R435" s="9"/>
      <c r="U435" s="1" t="s">
        <v>1027</v>
      </c>
    </row>
    <row r="436" spans="1:21" x14ac:dyDescent="0.25">
      <c r="A436" t="s">
        <v>920</v>
      </c>
      <c r="B436" s="5" t="s">
        <v>992</v>
      </c>
      <c r="C436" s="5">
        <v>1</v>
      </c>
      <c r="D436" s="5">
        <v>1</v>
      </c>
      <c r="E436" s="6">
        <v>1.05</v>
      </c>
      <c r="F436" s="7"/>
      <c r="G436" s="10"/>
      <c r="H436" s="10"/>
      <c r="I436" s="9"/>
      <c r="J436" s="6">
        <v>6.5</v>
      </c>
      <c r="K436" s="6">
        <v>1.4</v>
      </c>
      <c r="L436" s="10"/>
      <c r="M436" s="9"/>
      <c r="N436" s="10"/>
      <c r="O436" s="10"/>
      <c r="P436" s="9"/>
      <c r="Q436" s="10"/>
      <c r="R436" s="9"/>
      <c r="U436" s="1" t="s">
        <v>1027</v>
      </c>
    </row>
    <row r="437" spans="1:21" x14ac:dyDescent="0.25">
      <c r="A437" t="s">
        <v>921</v>
      </c>
      <c r="B437" s="5" t="s">
        <v>992</v>
      </c>
      <c r="C437" s="5">
        <v>1</v>
      </c>
      <c r="D437" s="5">
        <v>1</v>
      </c>
      <c r="E437" s="6">
        <v>0.95</v>
      </c>
      <c r="F437" s="7"/>
      <c r="G437" s="10"/>
      <c r="H437" s="10"/>
      <c r="I437" s="9"/>
      <c r="J437" s="6">
        <v>1.6</v>
      </c>
      <c r="K437" s="6">
        <v>0.75</v>
      </c>
      <c r="L437" s="10"/>
      <c r="M437" s="9"/>
      <c r="N437" s="10"/>
      <c r="O437" s="10"/>
      <c r="P437" s="9"/>
      <c r="Q437" s="10"/>
      <c r="R437" s="9"/>
      <c r="U437" s="1" t="s">
        <v>1027</v>
      </c>
    </row>
    <row r="438" spans="1:21" x14ac:dyDescent="0.25">
      <c r="A438" t="s">
        <v>922</v>
      </c>
      <c r="B438" s="5" t="s">
        <v>992</v>
      </c>
      <c r="C438" s="5">
        <v>1</v>
      </c>
      <c r="D438" s="5">
        <v>13</v>
      </c>
      <c r="E438" s="6">
        <v>1.3333333333333335</v>
      </c>
      <c r="F438" s="7"/>
      <c r="G438" s="10"/>
      <c r="H438" s="10"/>
      <c r="I438" s="9"/>
      <c r="J438" s="6">
        <v>6.98</v>
      </c>
      <c r="K438" s="6">
        <v>1.37</v>
      </c>
      <c r="L438" s="10"/>
      <c r="M438" s="9"/>
      <c r="N438" s="10"/>
      <c r="O438" s="10"/>
      <c r="P438" s="9"/>
      <c r="Q438" s="10"/>
      <c r="R438" s="9"/>
      <c r="U438" s="1" t="s">
        <v>1026</v>
      </c>
    </row>
    <row r="439" spans="1:21" x14ac:dyDescent="0.25">
      <c r="A439" t="s">
        <v>923</v>
      </c>
      <c r="B439" s="5" t="s">
        <v>992</v>
      </c>
      <c r="C439" s="5">
        <v>1</v>
      </c>
      <c r="D439" s="5">
        <v>1</v>
      </c>
      <c r="E439" s="6">
        <v>1</v>
      </c>
      <c r="F439" s="7"/>
      <c r="G439" s="10"/>
      <c r="H439" s="10"/>
      <c r="I439" s="9"/>
      <c r="J439" s="6">
        <v>1.3</v>
      </c>
      <c r="K439" s="6">
        <v>0.56999999999999995</v>
      </c>
      <c r="L439" s="10"/>
      <c r="M439" s="9"/>
      <c r="N439" s="10"/>
      <c r="O439" s="10"/>
      <c r="P439" s="9"/>
      <c r="Q439" s="10"/>
      <c r="R439" s="9"/>
      <c r="U439" s="1" t="s">
        <v>1027</v>
      </c>
    </row>
    <row r="440" spans="1:21" x14ac:dyDescent="0.25">
      <c r="A440" t="s">
        <v>924</v>
      </c>
      <c r="B440" s="5" t="s">
        <v>992</v>
      </c>
      <c r="C440" s="5">
        <v>1</v>
      </c>
      <c r="D440" s="5">
        <v>4</v>
      </c>
      <c r="E440" s="6">
        <v>1.1904761904761907</v>
      </c>
      <c r="F440" s="7"/>
      <c r="G440" s="10"/>
      <c r="H440" s="10"/>
      <c r="I440" s="9"/>
      <c r="J440" s="6">
        <v>4.55</v>
      </c>
      <c r="K440" s="6">
        <v>1.39</v>
      </c>
      <c r="L440" s="10"/>
      <c r="M440" s="9"/>
      <c r="N440" s="10"/>
      <c r="O440" s="10"/>
      <c r="P440" s="9"/>
      <c r="Q440" s="10"/>
      <c r="R440" s="9"/>
      <c r="U440" s="1" t="s">
        <v>1026</v>
      </c>
    </row>
    <row r="441" spans="1:21" x14ac:dyDescent="0.25">
      <c r="A441" t="s">
        <v>925</v>
      </c>
      <c r="B441" s="5" t="s">
        <v>992</v>
      </c>
      <c r="C441" s="5">
        <v>1</v>
      </c>
      <c r="D441" s="5">
        <v>1</v>
      </c>
      <c r="E441" s="6">
        <v>0.9615384615384599</v>
      </c>
      <c r="F441" s="7"/>
      <c r="G441" s="10"/>
      <c r="H441" s="10"/>
      <c r="I441" s="9"/>
      <c r="J441" s="6">
        <v>2.4</v>
      </c>
      <c r="K441" s="6">
        <v>1.43</v>
      </c>
      <c r="L441" s="10"/>
      <c r="M441" s="9"/>
      <c r="N441" s="10"/>
      <c r="O441" s="10"/>
      <c r="P441" s="9"/>
      <c r="Q441" s="10"/>
      <c r="R441" s="9"/>
      <c r="U441" s="1" t="s">
        <v>1026</v>
      </c>
    </row>
    <row r="442" spans="1:21" x14ac:dyDescent="0.25">
      <c r="A442" t="s">
        <v>926</v>
      </c>
      <c r="B442" s="5" t="s">
        <v>992</v>
      </c>
      <c r="C442" s="5">
        <v>1</v>
      </c>
      <c r="D442" s="5">
        <v>2</v>
      </c>
      <c r="E442" s="6">
        <v>1</v>
      </c>
      <c r="F442" s="7"/>
      <c r="G442" s="10"/>
      <c r="H442" s="10"/>
      <c r="I442" s="9"/>
      <c r="J442" s="6">
        <v>3.25</v>
      </c>
      <c r="K442" s="6">
        <v>1.71</v>
      </c>
      <c r="L442" s="10"/>
      <c r="M442" s="9"/>
      <c r="N442" s="10"/>
      <c r="O442" s="10"/>
      <c r="P442" s="9"/>
      <c r="Q442" s="10"/>
      <c r="R442" s="9"/>
      <c r="U442" s="1" t="s">
        <v>1027</v>
      </c>
    </row>
    <row r="443" spans="1:21" x14ac:dyDescent="0.25">
      <c r="A443" t="s">
        <v>927</v>
      </c>
      <c r="B443" s="5" t="s">
        <v>992</v>
      </c>
      <c r="C443" s="5">
        <v>1</v>
      </c>
      <c r="D443" s="5">
        <v>3</v>
      </c>
      <c r="E443" s="6">
        <v>1.3</v>
      </c>
      <c r="F443" s="7"/>
      <c r="G443" s="10"/>
      <c r="H443" s="10"/>
      <c r="I443" s="9"/>
      <c r="J443" s="6">
        <v>6.73</v>
      </c>
      <c r="K443" s="6">
        <v>1.22</v>
      </c>
      <c r="L443" s="10"/>
      <c r="M443" s="9"/>
      <c r="N443" s="10"/>
      <c r="O443" s="10"/>
      <c r="P443" s="9"/>
      <c r="Q443" s="10"/>
      <c r="R443" s="9"/>
      <c r="U443" s="1" t="s">
        <v>1027</v>
      </c>
    </row>
    <row r="444" spans="1:21" x14ac:dyDescent="0.25">
      <c r="A444" t="s">
        <v>928</v>
      </c>
      <c r="B444" s="5" t="s">
        <v>992</v>
      </c>
      <c r="C444" s="5">
        <v>1</v>
      </c>
      <c r="D444" s="5">
        <v>4</v>
      </c>
      <c r="E444" s="6">
        <v>1.1499999999999999</v>
      </c>
      <c r="F444" s="7"/>
      <c r="G444" s="10"/>
      <c r="H444" s="10"/>
      <c r="I444" s="9"/>
      <c r="J444" s="6">
        <v>2.2000000000000002</v>
      </c>
      <c r="K444" s="6">
        <v>0.97</v>
      </c>
      <c r="L444" s="10"/>
      <c r="M444" s="9"/>
      <c r="N444" s="10"/>
      <c r="O444" s="10"/>
      <c r="P444" s="9"/>
      <c r="Q444" s="10"/>
      <c r="R444" s="9"/>
      <c r="U444" s="1" t="s">
        <v>1027</v>
      </c>
    </row>
    <row r="445" spans="1:21" x14ac:dyDescent="0.25">
      <c r="A445" t="s">
        <v>929</v>
      </c>
      <c r="B445" s="5" t="s">
        <v>992</v>
      </c>
      <c r="C445" s="5">
        <v>1</v>
      </c>
      <c r="D445" s="5">
        <v>1</v>
      </c>
      <c r="E445" s="6">
        <v>1.05</v>
      </c>
      <c r="F445" s="7"/>
      <c r="G445" s="10"/>
      <c r="H445" s="10"/>
      <c r="I445" s="9"/>
      <c r="J445" s="6">
        <v>5.2</v>
      </c>
      <c r="K445" s="6">
        <v>0.85</v>
      </c>
      <c r="L445" s="10"/>
      <c r="M445" s="9"/>
      <c r="N445" s="10"/>
      <c r="O445" s="10"/>
      <c r="P445" s="9"/>
      <c r="Q445" s="10"/>
      <c r="R445" s="9"/>
      <c r="U445" s="1" t="s">
        <v>1027</v>
      </c>
    </row>
    <row r="446" spans="1:21" x14ac:dyDescent="0.25">
      <c r="A446" t="s">
        <v>930</v>
      </c>
      <c r="B446" s="5" t="s">
        <v>992</v>
      </c>
      <c r="C446" s="5">
        <v>1</v>
      </c>
      <c r="D446" s="5">
        <v>2</v>
      </c>
      <c r="E446" s="6">
        <v>1.05</v>
      </c>
      <c r="F446" s="7"/>
      <c r="G446" s="10"/>
      <c r="H446" s="10"/>
      <c r="I446" s="9"/>
      <c r="J446" s="6">
        <v>1.72</v>
      </c>
      <c r="K446" s="6">
        <v>1.89</v>
      </c>
      <c r="L446" s="10"/>
      <c r="M446" s="9"/>
      <c r="N446" s="10"/>
      <c r="O446" s="10"/>
      <c r="P446" s="9"/>
      <c r="Q446" s="10"/>
      <c r="R446" s="9"/>
      <c r="U446" s="1" t="s">
        <v>1027</v>
      </c>
    </row>
    <row r="447" spans="1:21" x14ac:dyDescent="0.25">
      <c r="A447" t="s">
        <v>931</v>
      </c>
      <c r="B447" s="5" t="s">
        <v>992</v>
      </c>
      <c r="C447" s="5">
        <v>1</v>
      </c>
      <c r="D447" s="5">
        <v>1</v>
      </c>
      <c r="E447" s="6">
        <v>1.1000000000000001</v>
      </c>
      <c r="F447" s="7"/>
      <c r="G447" s="10"/>
      <c r="H447" s="10"/>
      <c r="I447" s="9"/>
      <c r="J447" s="6">
        <v>2.4500000000000002</v>
      </c>
      <c r="K447" s="6">
        <v>1.57</v>
      </c>
      <c r="L447" s="10"/>
      <c r="M447" s="9"/>
      <c r="N447" s="10"/>
      <c r="O447" s="10"/>
      <c r="P447" s="9"/>
      <c r="Q447" s="10"/>
      <c r="R447" s="9"/>
      <c r="U447" s="1" t="s">
        <v>1027</v>
      </c>
    </row>
    <row r="448" spans="1:21" x14ac:dyDescent="0.25">
      <c r="A448" t="s">
        <v>932</v>
      </c>
      <c r="B448" s="5" t="s">
        <v>992</v>
      </c>
      <c r="C448" s="5">
        <v>1</v>
      </c>
      <c r="D448" s="5">
        <v>2</v>
      </c>
      <c r="E448" s="6">
        <v>1.07407407407407</v>
      </c>
      <c r="F448" s="7"/>
      <c r="G448" s="10"/>
      <c r="H448" s="10"/>
      <c r="I448" s="9"/>
      <c r="J448" s="6">
        <v>6.28</v>
      </c>
      <c r="K448" s="6">
        <v>1.4</v>
      </c>
      <c r="L448" s="10"/>
      <c r="M448" s="9"/>
      <c r="N448" s="10"/>
      <c r="O448" s="10"/>
      <c r="P448" s="9"/>
      <c r="Q448" s="10"/>
      <c r="R448" s="9"/>
      <c r="U448" s="1" t="s">
        <v>1026</v>
      </c>
    </row>
    <row r="449" spans="1:21" x14ac:dyDescent="0.25">
      <c r="A449" t="s">
        <v>933</v>
      </c>
      <c r="B449" s="5" t="s">
        <v>992</v>
      </c>
      <c r="C449" s="5">
        <v>1</v>
      </c>
      <c r="D449" s="5">
        <v>1</v>
      </c>
      <c r="E449" s="6">
        <v>1.05</v>
      </c>
      <c r="F449" s="7"/>
      <c r="G449" s="10"/>
      <c r="H449" s="10"/>
      <c r="I449" s="9"/>
      <c r="J449" s="6">
        <v>5.45</v>
      </c>
      <c r="K449" s="6">
        <v>1.47</v>
      </c>
      <c r="L449" s="10"/>
      <c r="M449" s="9"/>
      <c r="N449" s="10"/>
      <c r="O449" s="10"/>
      <c r="P449" s="9"/>
      <c r="Q449" s="10"/>
      <c r="R449" s="9"/>
      <c r="U449" s="1" t="s">
        <v>1027</v>
      </c>
    </row>
    <row r="450" spans="1:21" x14ac:dyDescent="0.25">
      <c r="A450" t="s">
        <v>934</v>
      </c>
      <c r="B450" s="5" t="s">
        <v>992</v>
      </c>
      <c r="C450" s="5">
        <v>1</v>
      </c>
      <c r="D450" s="5">
        <v>1</v>
      </c>
      <c r="E450" s="6">
        <v>1</v>
      </c>
      <c r="F450" s="7"/>
      <c r="G450" s="10"/>
      <c r="H450" s="10"/>
      <c r="I450" s="9"/>
      <c r="J450" s="6">
        <v>5.0999999999999996</v>
      </c>
      <c r="K450" s="6">
        <v>0.85</v>
      </c>
      <c r="L450" s="10"/>
      <c r="M450" s="9"/>
      <c r="N450" s="10"/>
      <c r="O450" s="10"/>
      <c r="P450" s="9"/>
      <c r="Q450" s="10"/>
      <c r="R450" s="9"/>
      <c r="U450" s="1" t="s">
        <v>1026</v>
      </c>
    </row>
    <row r="451" spans="1:21" x14ac:dyDescent="0.25">
      <c r="A451" t="s">
        <v>935</v>
      </c>
      <c r="B451" s="5" t="s">
        <v>992</v>
      </c>
      <c r="C451" s="5">
        <v>1</v>
      </c>
      <c r="D451" s="5">
        <v>1</v>
      </c>
      <c r="E451" s="6">
        <v>1</v>
      </c>
      <c r="F451" s="7"/>
      <c r="G451" s="10"/>
      <c r="H451" s="10"/>
      <c r="I451" s="9"/>
      <c r="J451" s="6">
        <v>6.25</v>
      </c>
      <c r="K451" s="6">
        <v>1.45</v>
      </c>
      <c r="L451" s="10"/>
      <c r="M451" s="9"/>
      <c r="N451" s="10"/>
      <c r="O451" s="10"/>
      <c r="P451" s="9"/>
      <c r="Q451" s="10"/>
      <c r="R451" s="9"/>
      <c r="U451" s="1" t="s">
        <v>1027</v>
      </c>
    </row>
    <row r="452" spans="1:21" x14ac:dyDescent="0.25">
      <c r="A452" t="s">
        <v>936</v>
      </c>
      <c r="B452" s="5" t="s">
        <v>992</v>
      </c>
      <c r="C452" s="5">
        <v>1</v>
      </c>
      <c r="D452" s="5">
        <v>3</v>
      </c>
      <c r="E452" s="6">
        <v>1.0769230769230802</v>
      </c>
      <c r="F452" s="7"/>
      <c r="G452" s="10"/>
      <c r="H452" s="10"/>
      <c r="I452" s="9"/>
      <c r="J452" s="6">
        <v>6.7</v>
      </c>
      <c r="K452" s="6">
        <v>1.53</v>
      </c>
      <c r="L452" s="10"/>
      <c r="M452" s="9"/>
      <c r="N452" s="10"/>
      <c r="O452" s="10"/>
      <c r="P452" s="9"/>
      <c r="Q452" s="10"/>
      <c r="R452" s="9"/>
      <c r="U452" s="1" t="s">
        <v>1026</v>
      </c>
    </row>
    <row r="453" spans="1:21" x14ac:dyDescent="0.25">
      <c r="A453" t="s">
        <v>937</v>
      </c>
      <c r="B453" s="5" t="s">
        <v>992</v>
      </c>
      <c r="C453" s="5">
        <v>1</v>
      </c>
      <c r="D453" s="5">
        <v>2</v>
      </c>
      <c r="E453" s="6">
        <v>1.1000000000000001</v>
      </c>
      <c r="F453" s="7"/>
      <c r="G453" s="10"/>
      <c r="H453" s="10"/>
      <c r="I453" s="9"/>
      <c r="J453" s="6">
        <v>4.0999999999999996</v>
      </c>
      <c r="K453" s="6">
        <v>1.71</v>
      </c>
      <c r="L453" s="10"/>
      <c r="M453" s="9"/>
      <c r="N453" s="10"/>
      <c r="O453" s="10"/>
      <c r="P453" s="9"/>
      <c r="Q453" s="10"/>
      <c r="R453" s="9"/>
      <c r="U453" s="1" t="s">
        <v>1027</v>
      </c>
    </row>
    <row r="454" spans="1:21" x14ac:dyDescent="0.25">
      <c r="A454" t="s">
        <v>938</v>
      </c>
      <c r="B454" s="5" t="s">
        <v>992</v>
      </c>
      <c r="C454" s="5">
        <v>1</v>
      </c>
      <c r="D454" s="5">
        <v>2</v>
      </c>
      <c r="E454" s="6">
        <v>1.2380952380952381</v>
      </c>
      <c r="F454" s="7"/>
      <c r="G454" s="10"/>
      <c r="H454" s="10"/>
      <c r="I454" s="9"/>
      <c r="J454" s="6">
        <v>2.7</v>
      </c>
      <c r="K454" s="6">
        <v>1.45</v>
      </c>
      <c r="L454" s="10"/>
      <c r="M454" s="9"/>
      <c r="N454" s="10"/>
      <c r="O454" s="10"/>
      <c r="P454" s="9"/>
      <c r="Q454" s="10"/>
      <c r="R454" s="9"/>
      <c r="U454" s="1" t="s">
        <v>1026</v>
      </c>
    </row>
    <row r="455" spans="1:21" x14ac:dyDescent="0.25">
      <c r="A455" t="s">
        <v>939</v>
      </c>
      <c r="B455" s="5" t="s">
        <v>992</v>
      </c>
      <c r="C455" s="5">
        <v>1</v>
      </c>
      <c r="D455" s="5">
        <v>1</v>
      </c>
      <c r="E455" s="6">
        <v>1</v>
      </c>
      <c r="F455" s="7"/>
      <c r="G455" s="10"/>
      <c r="H455" s="10"/>
      <c r="I455" s="9"/>
      <c r="J455" s="6">
        <v>3.89</v>
      </c>
      <c r="K455" s="6">
        <v>1.63</v>
      </c>
      <c r="L455" s="10"/>
      <c r="M455" s="9"/>
      <c r="N455" s="10"/>
      <c r="O455" s="10"/>
      <c r="P455" s="9"/>
      <c r="Q455" s="10"/>
      <c r="R455" s="9"/>
      <c r="U455" s="1" t="s">
        <v>1027</v>
      </c>
    </row>
    <row r="456" spans="1:21" x14ac:dyDescent="0.25">
      <c r="A456" t="s">
        <v>940</v>
      </c>
      <c r="B456" s="5" t="s">
        <v>992</v>
      </c>
      <c r="C456" s="5">
        <v>1</v>
      </c>
      <c r="D456" s="5">
        <v>1</v>
      </c>
      <c r="E456" s="6">
        <v>1.1499999999999999</v>
      </c>
      <c r="F456" s="7"/>
      <c r="G456" s="10"/>
      <c r="H456" s="10"/>
      <c r="I456" s="9"/>
      <c r="J456" s="6">
        <v>3.75</v>
      </c>
      <c r="K456" s="6">
        <v>1.41</v>
      </c>
      <c r="L456" s="10"/>
      <c r="M456" s="9"/>
      <c r="N456" s="10"/>
      <c r="O456" s="10"/>
      <c r="P456" s="9"/>
      <c r="Q456" s="10"/>
      <c r="R456" s="9"/>
      <c r="U456" s="1" t="s">
        <v>1027</v>
      </c>
    </row>
    <row r="457" spans="1:21" x14ac:dyDescent="0.25">
      <c r="A457" t="s">
        <v>941</v>
      </c>
      <c r="B457" s="5" t="s">
        <v>992</v>
      </c>
      <c r="C457" s="5">
        <v>1</v>
      </c>
      <c r="D457" s="5">
        <v>2</v>
      </c>
      <c r="E457" s="6">
        <v>1.1000000000000001</v>
      </c>
      <c r="F457" s="7"/>
      <c r="G457" s="10"/>
      <c r="H457" s="10"/>
      <c r="I457" s="9"/>
      <c r="J457" s="6">
        <v>5.95</v>
      </c>
      <c r="K457" s="6">
        <v>1.32</v>
      </c>
      <c r="L457" s="10"/>
      <c r="M457" s="9"/>
      <c r="N457" s="10"/>
      <c r="O457" s="10"/>
      <c r="P457" s="9"/>
      <c r="Q457" s="10"/>
      <c r="R457" s="9"/>
      <c r="U457" s="1" t="s">
        <v>1027</v>
      </c>
    </row>
    <row r="458" spans="1:21" x14ac:dyDescent="0.25">
      <c r="A458" t="s">
        <v>942</v>
      </c>
      <c r="B458" s="5" t="s">
        <v>992</v>
      </c>
      <c r="C458" s="5">
        <v>1</v>
      </c>
      <c r="D458" s="5">
        <v>2</v>
      </c>
      <c r="E458" s="6">
        <v>1</v>
      </c>
      <c r="F458" s="7"/>
      <c r="G458" s="10"/>
      <c r="H458" s="10"/>
      <c r="I458" s="9"/>
      <c r="J458" s="6">
        <v>1.6</v>
      </c>
      <c r="K458" s="6">
        <v>0.88</v>
      </c>
      <c r="L458" s="10"/>
      <c r="M458" s="9"/>
      <c r="N458" s="10"/>
      <c r="O458" s="10"/>
      <c r="P458" s="9"/>
      <c r="Q458" s="10"/>
      <c r="R458" s="9"/>
      <c r="U458" s="1" t="s">
        <v>1027</v>
      </c>
    </row>
    <row r="459" spans="1:21" x14ac:dyDescent="0.25">
      <c r="A459" t="s">
        <v>943</v>
      </c>
      <c r="B459" s="5" t="s">
        <v>992</v>
      </c>
      <c r="C459" s="5">
        <v>1</v>
      </c>
      <c r="D459" s="5">
        <v>1</v>
      </c>
      <c r="E459" s="6">
        <v>1.1000000000000001</v>
      </c>
      <c r="F459" s="7"/>
      <c r="G459" s="10"/>
      <c r="H459" s="10"/>
      <c r="I459" s="9"/>
      <c r="J459" s="6">
        <v>4.9000000000000004</v>
      </c>
      <c r="K459" s="6">
        <v>1.25</v>
      </c>
      <c r="L459" s="10"/>
      <c r="M459" s="9"/>
      <c r="N459" s="10"/>
      <c r="O459" s="10"/>
      <c r="P459" s="9"/>
      <c r="Q459" s="10"/>
      <c r="R459" s="9"/>
      <c r="U459" s="1" t="s">
        <v>1027</v>
      </c>
    </row>
    <row r="460" spans="1:21" x14ac:dyDescent="0.25">
      <c r="A460" t="s">
        <v>944</v>
      </c>
      <c r="B460" s="5" t="s">
        <v>992</v>
      </c>
      <c r="C460" s="5">
        <v>1</v>
      </c>
      <c r="D460" s="5">
        <v>1</v>
      </c>
      <c r="E460" s="6">
        <v>1</v>
      </c>
      <c r="F460" s="7"/>
      <c r="G460" s="10"/>
      <c r="H460" s="10"/>
      <c r="I460" s="9"/>
      <c r="J460" s="6">
        <v>4.9130434782608701</v>
      </c>
      <c r="K460" s="6">
        <v>1.53483915290705</v>
      </c>
      <c r="L460" s="10"/>
      <c r="M460" s="9"/>
      <c r="N460" s="10"/>
      <c r="O460" s="10"/>
      <c r="P460" s="9"/>
      <c r="Q460" s="10"/>
      <c r="R460" s="9"/>
      <c r="U460" s="1" t="s">
        <v>1026</v>
      </c>
    </row>
    <row r="461" spans="1:21" x14ac:dyDescent="0.25">
      <c r="A461" t="s">
        <v>945</v>
      </c>
      <c r="B461" s="5" t="s">
        <v>992</v>
      </c>
      <c r="C461" s="5">
        <v>1</v>
      </c>
      <c r="D461" s="5">
        <v>2</v>
      </c>
      <c r="E461" s="6">
        <v>1.0476190476190474</v>
      </c>
      <c r="F461" s="7"/>
      <c r="G461" s="10"/>
      <c r="H461" s="10"/>
      <c r="I461" s="9"/>
      <c r="J461" s="6">
        <v>5.05</v>
      </c>
      <c r="K461" s="6">
        <v>1.19</v>
      </c>
      <c r="L461" s="10"/>
      <c r="M461" s="9"/>
      <c r="N461" s="10"/>
      <c r="O461" s="10"/>
      <c r="P461" s="9"/>
      <c r="Q461" s="10"/>
      <c r="R461" s="9"/>
      <c r="U461" s="1" t="s">
        <v>1026</v>
      </c>
    </row>
    <row r="462" spans="1:21" x14ac:dyDescent="0.25">
      <c r="A462" t="s">
        <v>946</v>
      </c>
      <c r="B462" s="5" t="s">
        <v>992</v>
      </c>
      <c r="C462" s="5">
        <v>1</v>
      </c>
      <c r="D462" s="5">
        <v>1</v>
      </c>
      <c r="E462" s="6">
        <v>1</v>
      </c>
      <c r="F462" s="7"/>
      <c r="G462" s="10"/>
      <c r="H462" s="10"/>
      <c r="I462" s="9"/>
      <c r="J462" s="6">
        <v>2.79</v>
      </c>
      <c r="K462" s="6">
        <v>1.96</v>
      </c>
      <c r="L462" s="10"/>
      <c r="M462" s="9"/>
      <c r="N462" s="10"/>
      <c r="O462" s="10"/>
      <c r="P462" s="9"/>
      <c r="Q462" s="10"/>
      <c r="R462" s="9"/>
      <c r="U462" s="1" t="s">
        <v>1027</v>
      </c>
    </row>
    <row r="463" spans="1:21" x14ac:dyDescent="0.25">
      <c r="A463" t="s">
        <v>947</v>
      </c>
      <c r="B463" s="5" t="s">
        <v>992</v>
      </c>
      <c r="C463" s="5">
        <v>1</v>
      </c>
      <c r="D463" s="5">
        <v>2</v>
      </c>
      <c r="E463" s="6">
        <v>1.05</v>
      </c>
      <c r="F463" s="7"/>
      <c r="G463" s="10"/>
      <c r="H463" s="10"/>
      <c r="I463" s="9"/>
      <c r="J463" s="6">
        <v>8.15</v>
      </c>
      <c r="K463" s="6">
        <v>1.17</v>
      </c>
      <c r="L463" s="10"/>
      <c r="M463" s="9"/>
      <c r="N463" s="10"/>
      <c r="O463" s="10"/>
      <c r="P463" s="9"/>
      <c r="Q463" s="10"/>
      <c r="R463" s="9"/>
      <c r="U463" s="1" t="s">
        <v>1027</v>
      </c>
    </row>
    <row r="464" spans="1:21" x14ac:dyDescent="0.25">
      <c r="A464" t="s">
        <v>948</v>
      </c>
      <c r="B464" s="5" t="s">
        <v>992</v>
      </c>
      <c r="C464" s="5">
        <v>1</v>
      </c>
      <c r="D464" s="5">
        <v>1</v>
      </c>
      <c r="E464" s="6">
        <v>1.05</v>
      </c>
      <c r="F464" s="7"/>
      <c r="G464" s="10"/>
      <c r="H464" s="10"/>
      <c r="I464" s="9"/>
      <c r="J464" s="6">
        <v>3.83</v>
      </c>
      <c r="K464" s="6">
        <v>1.45</v>
      </c>
      <c r="L464" s="10"/>
      <c r="M464" s="9"/>
      <c r="N464" s="10"/>
      <c r="O464" s="10"/>
      <c r="P464" s="9"/>
      <c r="Q464" s="10"/>
      <c r="R464" s="9"/>
      <c r="U464" s="1" t="s">
        <v>1027</v>
      </c>
    </row>
    <row r="465" spans="1:21" x14ac:dyDescent="0.25">
      <c r="A465" t="s">
        <v>949</v>
      </c>
      <c r="B465" s="5" t="s">
        <v>992</v>
      </c>
      <c r="C465" s="5">
        <v>1</v>
      </c>
      <c r="D465" s="5">
        <v>9</v>
      </c>
      <c r="E465" s="6">
        <v>1.0434782608695699</v>
      </c>
      <c r="F465" s="7"/>
      <c r="G465" s="10"/>
      <c r="H465" s="10"/>
      <c r="I465" s="9"/>
      <c r="J465" s="6">
        <v>6</v>
      </c>
      <c r="K465" s="6">
        <v>0.97</v>
      </c>
      <c r="L465" s="10"/>
      <c r="M465" s="9"/>
      <c r="N465" s="10"/>
      <c r="O465" s="10"/>
      <c r="P465" s="9"/>
      <c r="Q465" s="10"/>
      <c r="R465" s="9"/>
      <c r="U465" s="1" t="s">
        <v>1026</v>
      </c>
    </row>
    <row r="466" spans="1:21" x14ac:dyDescent="0.25">
      <c r="A466" t="s">
        <v>950</v>
      </c>
      <c r="B466" s="5" t="s">
        <v>992</v>
      </c>
      <c r="C466" s="5">
        <v>1</v>
      </c>
      <c r="D466" s="5">
        <v>2</v>
      </c>
      <c r="E466" s="6">
        <v>1.1904761904761907</v>
      </c>
      <c r="F466" s="7"/>
      <c r="G466" s="10"/>
      <c r="H466" s="10"/>
      <c r="I466" s="9"/>
      <c r="J466" s="6">
        <v>3.3</v>
      </c>
      <c r="K466" s="6">
        <v>2.0499999999999998</v>
      </c>
      <c r="L466" s="10"/>
      <c r="M466" s="9"/>
      <c r="N466" s="10"/>
      <c r="O466" s="10"/>
      <c r="P466" s="9"/>
      <c r="Q466" s="10"/>
      <c r="R466" s="9"/>
      <c r="U466" s="1" t="s">
        <v>1026</v>
      </c>
    </row>
    <row r="467" spans="1:21" x14ac:dyDescent="0.25">
      <c r="A467" t="s">
        <v>951</v>
      </c>
      <c r="B467" s="5" t="s">
        <v>992</v>
      </c>
      <c r="C467" s="5">
        <v>1</v>
      </c>
      <c r="D467" s="5">
        <v>2</v>
      </c>
      <c r="E467" s="6">
        <v>1.0869565217391299</v>
      </c>
      <c r="F467" s="7"/>
      <c r="G467" s="10"/>
      <c r="H467" s="10"/>
      <c r="I467" s="9"/>
      <c r="J467" s="6">
        <v>5.2</v>
      </c>
      <c r="K467" s="6">
        <v>0.89</v>
      </c>
      <c r="L467" s="10"/>
      <c r="M467" s="9"/>
      <c r="N467" s="10"/>
      <c r="O467" s="10"/>
      <c r="P467" s="9"/>
      <c r="Q467" s="10"/>
      <c r="R467" s="9"/>
      <c r="U467" s="1" t="s">
        <v>1026</v>
      </c>
    </row>
    <row r="468" spans="1:21" x14ac:dyDescent="0.25">
      <c r="A468" t="s">
        <v>952</v>
      </c>
      <c r="B468" s="5" t="s">
        <v>992</v>
      </c>
      <c r="C468" s="5">
        <v>1</v>
      </c>
      <c r="D468" s="5">
        <v>1</v>
      </c>
      <c r="E468" s="6">
        <v>1</v>
      </c>
      <c r="F468" s="7"/>
      <c r="G468" s="10"/>
      <c r="H468" s="10"/>
      <c r="I468" s="9"/>
      <c r="J468" s="6">
        <v>5.95</v>
      </c>
      <c r="K468" s="6">
        <v>1.39</v>
      </c>
      <c r="L468" s="10"/>
      <c r="M468" s="9"/>
      <c r="N468" s="10"/>
      <c r="O468" s="10"/>
      <c r="P468" s="9"/>
      <c r="Q468" s="10"/>
      <c r="R468" s="9"/>
      <c r="U468" s="1" t="s">
        <v>1027</v>
      </c>
    </row>
    <row r="469" spans="1:21" x14ac:dyDescent="0.25">
      <c r="A469" t="s">
        <v>953</v>
      </c>
      <c r="B469" s="5" t="s">
        <v>992</v>
      </c>
      <c r="C469" s="5">
        <v>1</v>
      </c>
      <c r="D469" s="5">
        <v>2</v>
      </c>
      <c r="E469" s="6">
        <v>1.05</v>
      </c>
      <c r="F469" s="7"/>
      <c r="G469" s="10"/>
      <c r="H469" s="10"/>
      <c r="I469" s="9"/>
      <c r="J469" s="6">
        <v>5.8</v>
      </c>
      <c r="K469" s="6">
        <v>1.1499999999999999</v>
      </c>
      <c r="L469" s="10"/>
      <c r="M469" s="9"/>
      <c r="N469" s="10"/>
      <c r="O469" s="10"/>
      <c r="P469" s="9"/>
      <c r="Q469" s="10"/>
      <c r="R469" s="9"/>
      <c r="U469" s="1" t="s">
        <v>1027</v>
      </c>
    </row>
    <row r="470" spans="1:21" x14ac:dyDescent="0.25">
      <c r="A470" t="s">
        <v>954</v>
      </c>
      <c r="B470" s="5" t="s">
        <v>992</v>
      </c>
      <c r="C470" s="5">
        <v>1</v>
      </c>
      <c r="D470" s="5">
        <v>5</v>
      </c>
      <c r="E470" s="6">
        <v>1.1428571428571428</v>
      </c>
      <c r="F470" s="7"/>
      <c r="G470" s="10"/>
      <c r="H470" s="10"/>
      <c r="I470" s="9"/>
      <c r="J470" s="6">
        <v>5.0999999999999996</v>
      </c>
      <c r="K470" s="6">
        <v>0.31</v>
      </c>
      <c r="L470" s="10"/>
      <c r="M470" s="9"/>
      <c r="N470" s="10"/>
      <c r="O470" s="10"/>
      <c r="P470" s="9"/>
      <c r="Q470" s="10"/>
      <c r="R470" s="9"/>
      <c r="U470" s="1" t="s">
        <v>1026</v>
      </c>
    </row>
    <row r="471" spans="1:21" x14ac:dyDescent="0.25">
      <c r="A471" t="s">
        <v>955</v>
      </c>
      <c r="B471" s="5" t="s">
        <v>992</v>
      </c>
      <c r="C471" s="5">
        <v>1</v>
      </c>
      <c r="D471" s="5">
        <v>2</v>
      </c>
      <c r="E471" s="6">
        <v>1.25</v>
      </c>
      <c r="F471" s="7"/>
      <c r="G471" s="10"/>
      <c r="H471" s="10"/>
      <c r="I471" s="9"/>
      <c r="J471" s="6">
        <v>5.8</v>
      </c>
      <c r="K471" s="6">
        <v>1.47</v>
      </c>
      <c r="L471" s="10"/>
      <c r="M471" s="9"/>
      <c r="N471" s="10"/>
      <c r="O471" s="10"/>
      <c r="P471" s="9"/>
      <c r="Q471" s="10"/>
      <c r="R471" s="9"/>
      <c r="U471" s="1" t="s">
        <v>1027</v>
      </c>
    </row>
    <row r="472" spans="1:21" x14ac:dyDescent="0.25">
      <c r="A472" t="s">
        <v>956</v>
      </c>
      <c r="B472" s="5" t="s">
        <v>992</v>
      </c>
      <c r="C472" s="5">
        <v>1</v>
      </c>
      <c r="D472" s="5">
        <v>1</v>
      </c>
      <c r="E472" s="6">
        <v>1.3</v>
      </c>
      <c r="F472" s="7"/>
      <c r="G472" s="10"/>
      <c r="H472" s="10"/>
      <c r="I472" s="9"/>
      <c r="J472" s="6">
        <v>7</v>
      </c>
      <c r="K472" s="6">
        <v>1.45</v>
      </c>
      <c r="L472" s="10"/>
      <c r="M472" s="9"/>
      <c r="N472" s="10"/>
      <c r="O472" s="10"/>
      <c r="P472" s="9"/>
      <c r="Q472" s="10"/>
      <c r="R472" s="9"/>
      <c r="U472" s="1" t="s">
        <v>1027</v>
      </c>
    </row>
    <row r="473" spans="1:21" x14ac:dyDescent="0.25">
      <c r="A473" t="s">
        <v>957</v>
      </c>
      <c r="B473" s="5" t="s">
        <v>992</v>
      </c>
      <c r="C473" s="5">
        <v>1</v>
      </c>
      <c r="D473" s="5">
        <v>1</v>
      </c>
      <c r="E473" s="6">
        <v>1</v>
      </c>
      <c r="F473" s="7"/>
      <c r="G473" s="10"/>
      <c r="H473" s="10"/>
      <c r="I473" s="9"/>
      <c r="J473" s="6">
        <v>5.75</v>
      </c>
      <c r="K473" s="6">
        <v>1.02</v>
      </c>
      <c r="L473" s="10"/>
      <c r="M473" s="9"/>
      <c r="N473" s="10"/>
      <c r="O473" s="10"/>
      <c r="P473" s="9"/>
      <c r="Q473" s="10"/>
      <c r="R473" s="9"/>
      <c r="U473" s="1" t="s">
        <v>1027</v>
      </c>
    </row>
    <row r="474" spans="1:21" x14ac:dyDescent="0.25">
      <c r="A474" t="s">
        <v>958</v>
      </c>
      <c r="B474" s="5" t="s">
        <v>992</v>
      </c>
      <c r="C474" s="5">
        <v>1</v>
      </c>
      <c r="D474" s="5">
        <v>3</v>
      </c>
      <c r="E474" s="6">
        <v>1.05</v>
      </c>
      <c r="F474" s="7"/>
      <c r="G474" s="10"/>
      <c r="H474" s="10"/>
      <c r="I474" s="9"/>
      <c r="J474" s="6">
        <v>5.2</v>
      </c>
      <c r="K474" s="6">
        <v>1.4</v>
      </c>
      <c r="L474" s="10"/>
      <c r="M474" s="9"/>
      <c r="N474" s="10"/>
      <c r="O474" s="10"/>
      <c r="P474" s="9"/>
      <c r="Q474" s="10"/>
      <c r="R474" s="9"/>
      <c r="U474" s="1" t="s">
        <v>1027</v>
      </c>
    </row>
    <row r="475" spans="1:21" x14ac:dyDescent="0.25">
      <c r="A475" t="s">
        <v>959</v>
      </c>
      <c r="B475" s="5" t="s">
        <v>992</v>
      </c>
      <c r="C475" s="5">
        <v>1</v>
      </c>
      <c r="D475" s="5">
        <v>1</v>
      </c>
      <c r="E475" s="6">
        <v>1</v>
      </c>
      <c r="F475" s="7"/>
      <c r="G475" s="10"/>
      <c r="H475" s="10"/>
      <c r="I475" s="9"/>
      <c r="J475" s="6">
        <v>2.4</v>
      </c>
      <c r="K475" s="6">
        <v>1.23</v>
      </c>
      <c r="L475" s="10"/>
      <c r="M475" s="9"/>
      <c r="N475" s="10"/>
      <c r="O475" s="10"/>
      <c r="P475" s="9"/>
      <c r="Q475" s="10"/>
      <c r="R475" s="9"/>
      <c r="U475" s="1" t="s">
        <v>1027</v>
      </c>
    </row>
    <row r="476" spans="1:21" x14ac:dyDescent="0.25">
      <c r="A476" t="s">
        <v>960</v>
      </c>
      <c r="B476" s="5" t="s">
        <v>992</v>
      </c>
      <c r="C476" s="5">
        <v>1</v>
      </c>
      <c r="D476" s="5">
        <v>2</v>
      </c>
      <c r="E476" s="6">
        <v>1.35</v>
      </c>
      <c r="F476" s="7"/>
      <c r="G476" s="10"/>
      <c r="H476" s="10"/>
      <c r="I476" s="9"/>
      <c r="J476" s="6">
        <v>5.05</v>
      </c>
      <c r="K476" s="6">
        <v>1.23</v>
      </c>
      <c r="L476" s="10"/>
      <c r="M476" s="9"/>
      <c r="N476" s="10"/>
      <c r="O476" s="10"/>
      <c r="P476" s="9"/>
      <c r="Q476" s="10"/>
      <c r="R476" s="9"/>
      <c r="U476" s="1" t="s">
        <v>1027</v>
      </c>
    </row>
    <row r="477" spans="1:21" x14ac:dyDescent="0.25">
      <c r="A477" t="s">
        <v>961</v>
      </c>
      <c r="B477" s="5" t="s">
        <v>992</v>
      </c>
      <c r="C477" s="5">
        <v>1</v>
      </c>
      <c r="D477" s="5">
        <v>5</v>
      </c>
      <c r="E477" s="6">
        <v>1.0416666666666701</v>
      </c>
      <c r="F477" s="7"/>
      <c r="G477" s="10"/>
      <c r="H477" s="10"/>
      <c r="I477" s="9"/>
      <c r="J477" s="6">
        <v>4.9000000000000004</v>
      </c>
      <c r="K477" s="6">
        <v>1.25</v>
      </c>
      <c r="L477" s="10"/>
      <c r="M477" s="9"/>
      <c r="N477" s="10"/>
      <c r="O477" s="10"/>
      <c r="P477" s="9"/>
      <c r="Q477" s="10"/>
      <c r="R477" s="9"/>
      <c r="U477" s="1" t="s">
        <v>1026</v>
      </c>
    </row>
    <row r="478" spans="1:21" x14ac:dyDescent="0.25">
      <c r="A478" t="s">
        <v>962</v>
      </c>
      <c r="B478" s="5" t="s">
        <v>992</v>
      </c>
      <c r="C478" s="5">
        <v>1</v>
      </c>
      <c r="D478" s="5">
        <v>2</v>
      </c>
      <c r="E478" s="6">
        <v>1.05</v>
      </c>
      <c r="F478" s="7"/>
      <c r="G478" s="10"/>
      <c r="H478" s="10"/>
      <c r="I478" s="9"/>
      <c r="J478" s="6">
        <v>3.25</v>
      </c>
      <c r="K478" s="6">
        <v>0.85</v>
      </c>
      <c r="L478" s="10"/>
      <c r="M478" s="9"/>
      <c r="N478" s="10"/>
      <c r="O478" s="10"/>
      <c r="P478" s="9"/>
      <c r="Q478" s="10"/>
      <c r="R478" s="9"/>
      <c r="U478" s="1" t="s">
        <v>1027</v>
      </c>
    </row>
    <row r="479" spans="1:21" x14ac:dyDescent="0.25">
      <c r="A479" t="s">
        <v>963</v>
      </c>
      <c r="B479" s="5" t="s">
        <v>992</v>
      </c>
      <c r="C479" s="5">
        <v>1</v>
      </c>
      <c r="D479" s="5">
        <v>2</v>
      </c>
      <c r="E479" s="6">
        <v>1.05</v>
      </c>
      <c r="F479" s="7"/>
      <c r="G479" s="10"/>
      <c r="H479" s="10"/>
      <c r="I479" s="9"/>
      <c r="J479" s="6">
        <v>6.4</v>
      </c>
      <c r="K479" s="6">
        <v>1.5</v>
      </c>
      <c r="L479" s="10"/>
      <c r="M479" s="9"/>
      <c r="N479" s="10"/>
      <c r="O479" s="10"/>
      <c r="P479" s="9"/>
      <c r="Q479" s="10"/>
      <c r="R479" s="9"/>
      <c r="U479" s="1" t="s">
        <v>1027</v>
      </c>
    </row>
    <row r="480" spans="1:21" x14ac:dyDescent="0.25">
      <c r="A480" t="s">
        <v>964</v>
      </c>
      <c r="B480" s="5" t="s">
        <v>992</v>
      </c>
      <c r="C480" s="5">
        <v>1</v>
      </c>
      <c r="D480" s="5">
        <v>2</v>
      </c>
      <c r="E480" s="6">
        <v>1.0370370370370399</v>
      </c>
      <c r="F480" s="7"/>
      <c r="G480" s="10"/>
      <c r="H480" s="10"/>
      <c r="I480" s="9"/>
      <c r="J480" s="6">
        <v>6.6</v>
      </c>
      <c r="K480" s="6">
        <v>1.31</v>
      </c>
      <c r="L480" s="10"/>
      <c r="M480" s="9"/>
      <c r="N480" s="10"/>
      <c r="O480" s="10"/>
      <c r="P480" s="9"/>
      <c r="Q480" s="10"/>
      <c r="R480" s="9"/>
      <c r="U480" s="1" t="s">
        <v>1026</v>
      </c>
    </row>
    <row r="481" spans="1:21" x14ac:dyDescent="0.25">
      <c r="A481" t="s">
        <v>965</v>
      </c>
      <c r="B481" s="5" t="s">
        <v>992</v>
      </c>
      <c r="C481" s="5">
        <v>1</v>
      </c>
      <c r="D481" s="5">
        <v>2</v>
      </c>
      <c r="E481" s="6">
        <v>1.05</v>
      </c>
      <c r="F481" s="7"/>
      <c r="G481" s="10"/>
      <c r="H481" s="10"/>
      <c r="I481" s="9"/>
      <c r="J481" s="6">
        <v>5.45</v>
      </c>
      <c r="K481" s="6">
        <v>1.1000000000000001</v>
      </c>
      <c r="L481" s="10"/>
      <c r="M481" s="9"/>
      <c r="N481" s="10"/>
      <c r="O481" s="10"/>
      <c r="P481" s="9"/>
      <c r="Q481" s="10"/>
      <c r="R481" s="9"/>
      <c r="U481" s="1" t="s">
        <v>1027</v>
      </c>
    </row>
    <row r="482" spans="1:21" x14ac:dyDescent="0.25">
      <c r="A482" t="s">
        <v>966</v>
      </c>
      <c r="B482" s="5" t="s">
        <v>992</v>
      </c>
      <c r="C482" s="5">
        <v>1</v>
      </c>
      <c r="D482" s="5">
        <v>1</v>
      </c>
      <c r="E482" s="6">
        <v>1</v>
      </c>
      <c r="F482" s="7"/>
      <c r="G482" s="10"/>
      <c r="H482" s="10"/>
      <c r="I482" s="9"/>
      <c r="J482" s="6">
        <v>5</v>
      </c>
      <c r="K482" s="6">
        <v>0</v>
      </c>
      <c r="L482" s="10"/>
      <c r="M482" s="9"/>
      <c r="N482" s="10"/>
      <c r="O482" s="10"/>
      <c r="P482" s="9"/>
      <c r="Q482" s="10"/>
      <c r="R482" s="9"/>
      <c r="U482" s="1" t="s">
        <v>1026</v>
      </c>
    </row>
    <row r="483" spans="1:21" x14ac:dyDescent="0.25">
      <c r="A483" t="s">
        <v>967</v>
      </c>
      <c r="B483" s="5" t="s">
        <v>992</v>
      </c>
      <c r="C483" s="5">
        <v>1</v>
      </c>
      <c r="D483" s="5">
        <v>3</v>
      </c>
      <c r="E483" s="6">
        <v>1.05</v>
      </c>
      <c r="F483" s="7"/>
      <c r="G483" s="10"/>
      <c r="H483" s="10"/>
      <c r="I483" s="9"/>
      <c r="J483" s="6">
        <v>2.65</v>
      </c>
      <c r="K483" s="6">
        <v>0.93</v>
      </c>
      <c r="L483" s="10"/>
      <c r="M483" s="9"/>
      <c r="N483" s="10"/>
      <c r="O483" s="10"/>
      <c r="P483" s="9"/>
      <c r="Q483" s="10"/>
      <c r="R483" s="9"/>
      <c r="U483" s="1" t="s">
        <v>1027</v>
      </c>
    </row>
    <row r="484" spans="1:21" x14ac:dyDescent="0.25">
      <c r="A484" t="s">
        <v>968</v>
      </c>
      <c r="B484" s="5" t="s">
        <v>992</v>
      </c>
      <c r="C484" s="5">
        <v>1</v>
      </c>
      <c r="D484" s="5">
        <v>2</v>
      </c>
      <c r="E484" s="6">
        <v>1</v>
      </c>
      <c r="F484" s="7"/>
      <c r="G484" s="10"/>
      <c r="H484" s="10"/>
      <c r="I484" s="9"/>
      <c r="J484" s="6">
        <v>6.75</v>
      </c>
      <c r="K484" s="6">
        <v>1.62</v>
      </c>
      <c r="L484" s="10"/>
      <c r="M484" s="9"/>
      <c r="N484" s="10"/>
      <c r="O484" s="10"/>
      <c r="P484" s="9"/>
      <c r="Q484" s="10"/>
      <c r="R484" s="9"/>
      <c r="U484" s="1" t="s">
        <v>1026</v>
      </c>
    </row>
    <row r="485" spans="1:21" x14ac:dyDescent="0.25">
      <c r="A485" t="s">
        <v>969</v>
      </c>
      <c r="B485" s="5" t="s">
        <v>992</v>
      </c>
      <c r="C485" s="5">
        <v>1</v>
      </c>
      <c r="D485" s="5">
        <v>1</v>
      </c>
      <c r="E485" s="6">
        <v>1.0434782608695654</v>
      </c>
      <c r="F485" s="7"/>
      <c r="G485" s="10"/>
      <c r="H485" s="10"/>
      <c r="I485" s="9"/>
      <c r="J485" s="6">
        <v>6</v>
      </c>
      <c r="K485" s="6">
        <v>1.38</v>
      </c>
      <c r="L485" s="10"/>
      <c r="M485" s="9"/>
      <c r="N485" s="10"/>
      <c r="O485" s="10"/>
      <c r="P485" s="9"/>
      <c r="Q485" s="10"/>
      <c r="R485" s="9"/>
      <c r="U485" s="1" t="s">
        <v>1026</v>
      </c>
    </row>
    <row r="486" spans="1:21" x14ac:dyDescent="0.25">
      <c r="A486" t="s">
        <v>970</v>
      </c>
      <c r="B486" s="5" t="s">
        <v>992</v>
      </c>
      <c r="C486" s="5">
        <v>1</v>
      </c>
      <c r="D486" s="5">
        <v>1</v>
      </c>
      <c r="E486" s="6">
        <v>1.0476190476190474</v>
      </c>
      <c r="F486" s="7"/>
      <c r="G486" s="10"/>
      <c r="H486" s="10"/>
      <c r="I486" s="9"/>
      <c r="J486" s="6">
        <v>6.85</v>
      </c>
      <c r="K486" s="6">
        <v>1.6</v>
      </c>
      <c r="L486" s="10"/>
      <c r="M486" s="9"/>
      <c r="N486" s="10"/>
      <c r="O486" s="10"/>
      <c r="P486" s="9"/>
      <c r="Q486" s="10"/>
      <c r="R486" s="9"/>
      <c r="U486" s="1" t="s">
        <v>1026</v>
      </c>
    </row>
    <row r="487" spans="1:21" x14ac:dyDescent="0.25">
      <c r="A487" t="s">
        <v>971</v>
      </c>
      <c r="B487" s="5" t="s">
        <v>992</v>
      </c>
      <c r="C487" s="5">
        <v>1</v>
      </c>
      <c r="D487" s="5">
        <v>2</v>
      </c>
      <c r="E487" s="6">
        <v>1.25</v>
      </c>
      <c r="F487" s="7"/>
      <c r="G487" s="10"/>
      <c r="H487" s="10"/>
      <c r="I487" s="9"/>
      <c r="J487" s="6">
        <v>3.8</v>
      </c>
      <c r="K487" s="6">
        <v>1.47</v>
      </c>
      <c r="L487" s="10"/>
      <c r="M487" s="9"/>
      <c r="N487" s="10"/>
      <c r="O487" s="10"/>
      <c r="P487" s="9"/>
      <c r="Q487" s="10"/>
      <c r="R487" s="9"/>
      <c r="U487" s="1" t="s">
        <v>1027</v>
      </c>
    </row>
    <row r="488" spans="1:21" x14ac:dyDescent="0.25">
      <c r="A488" t="s">
        <v>972</v>
      </c>
      <c r="B488" s="5" t="s">
        <v>992</v>
      </c>
      <c r="C488" s="5">
        <v>1</v>
      </c>
      <c r="D488" s="5">
        <v>1</v>
      </c>
      <c r="E488" s="6">
        <v>1</v>
      </c>
      <c r="F488" s="7"/>
      <c r="G488" s="10"/>
      <c r="H488" s="10"/>
      <c r="I488" s="9"/>
      <c r="J488" s="6">
        <v>3.26</v>
      </c>
      <c r="K488" s="6">
        <v>1.29</v>
      </c>
      <c r="L488" s="10"/>
      <c r="M488" s="9"/>
      <c r="N488" s="10"/>
      <c r="O488" s="10"/>
      <c r="P488" s="9"/>
      <c r="Q488" s="10"/>
      <c r="R488" s="9"/>
      <c r="U488" s="1" t="s">
        <v>1027</v>
      </c>
    </row>
    <row r="489" spans="1:21" x14ac:dyDescent="0.25">
      <c r="A489" t="s">
        <v>973</v>
      </c>
      <c r="B489" s="5" t="s">
        <v>992</v>
      </c>
      <c r="C489" s="5">
        <v>1</v>
      </c>
      <c r="D489" s="5">
        <v>3</v>
      </c>
      <c r="E489" s="6">
        <v>1.07407407407407</v>
      </c>
      <c r="F489" s="7"/>
      <c r="G489" s="10"/>
      <c r="H489" s="10"/>
      <c r="I489" s="9"/>
      <c r="J489" s="6">
        <v>5.3</v>
      </c>
      <c r="K489" s="6">
        <v>1.63</v>
      </c>
      <c r="L489" s="10"/>
      <c r="M489" s="9"/>
      <c r="N489" s="10"/>
      <c r="O489" s="10"/>
      <c r="P489" s="9"/>
      <c r="Q489" s="10"/>
      <c r="R489" s="9"/>
      <c r="U489" s="1" t="s">
        <v>1026</v>
      </c>
    </row>
    <row r="490" spans="1:21" x14ac:dyDescent="0.25">
      <c r="A490" t="s">
        <v>974</v>
      </c>
      <c r="B490" s="5" t="s">
        <v>992</v>
      </c>
      <c r="C490" s="5">
        <v>1</v>
      </c>
      <c r="D490" s="5">
        <v>1</v>
      </c>
      <c r="E490" s="6">
        <v>1</v>
      </c>
      <c r="F490" s="7"/>
      <c r="G490" s="10"/>
      <c r="H490" s="10"/>
      <c r="I490" s="9"/>
      <c r="J490" s="6">
        <v>1.2</v>
      </c>
      <c r="K490" s="6">
        <v>0.41</v>
      </c>
      <c r="L490" s="10"/>
      <c r="M490" s="9"/>
      <c r="N490" s="10"/>
      <c r="O490" s="10"/>
      <c r="P490" s="9"/>
      <c r="Q490" s="10"/>
      <c r="R490" s="9"/>
      <c r="U490" s="1" t="s">
        <v>1027</v>
      </c>
    </row>
    <row r="491" spans="1:21" x14ac:dyDescent="0.25">
      <c r="A491" t="s">
        <v>975</v>
      </c>
      <c r="B491" s="5" t="s">
        <v>992</v>
      </c>
      <c r="C491" s="5">
        <v>1</v>
      </c>
      <c r="D491" s="5">
        <v>2</v>
      </c>
      <c r="E491" s="6">
        <v>1.2608695652173898</v>
      </c>
      <c r="F491" s="7"/>
      <c r="G491" s="10"/>
      <c r="H491" s="10"/>
      <c r="I491" s="9"/>
      <c r="J491" s="6">
        <v>5.7</v>
      </c>
      <c r="K491" s="6">
        <v>1.03</v>
      </c>
      <c r="L491" s="10"/>
      <c r="M491" s="9"/>
      <c r="N491" s="10"/>
      <c r="O491" s="10"/>
      <c r="P491" s="9"/>
      <c r="Q491" s="10"/>
      <c r="R491" s="9"/>
      <c r="U491" s="1" t="s">
        <v>1026</v>
      </c>
    </row>
    <row r="492" spans="1:21" x14ac:dyDescent="0.25">
      <c r="A492" t="s">
        <v>976</v>
      </c>
      <c r="B492" s="5" t="s">
        <v>992</v>
      </c>
      <c r="C492" s="5">
        <v>1</v>
      </c>
      <c r="D492" s="5">
        <v>3</v>
      </c>
      <c r="E492" s="6">
        <v>1.0952380952380953</v>
      </c>
      <c r="F492" s="7"/>
      <c r="G492" s="10"/>
      <c r="H492" s="10"/>
      <c r="I492" s="9"/>
      <c r="J492" s="6">
        <v>6.05</v>
      </c>
      <c r="K492" s="6">
        <v>1.1000000000000001</v>
      </c>
      <c r="L492" s="10"/>
      <c r="M492" s="9"/>
      <c r="N492" s="10"/>
      <c r="O492" s="10"/>
      <c r="P492" s="9"/>
      <c r="Q492" s="10"/>
      <c r="R492" s="9"/>
      <c r="U492" s="1" t="s">
        <v>1026</v>
      </c>
    </row>
    <row r="493" spans="1:21" x14ac:dyDescent="0.25">
      <c r="A493" t="s">
        <v>977</v>
      </c>
      <c r="B493" s="5" t="s">
        <v>992</v>
      </c>
      <c r="C493" s="5">
        <v>1</v>
      </c>
      <c r="D493" s="5">
        <v>3</v>
      </c>
      <c r="E493" s="6">
        <v>1.0476190476190474</v>
      </c>
      <c r="F493" s="7"/>
      <c r="G493" s="10"/>
      <c r="H493" s="10"/>
      <c r="I493" s="9"/>
      <c r="J493" s="6">
        <v>5.8</v>
      </c>
      <c r="K493" s="6">
        <v>2.04</v>
      </c>
      <c r="L493" s="10"/>
      <c r="M493" s="9"/>
      <c r="N493" s="10"/>
      <c r="O493" s="10"/>
      <c r="P493" s="9"/>
      <c r="Q493" s="10"/>
      <c r="R493" s="9"/>
      <c r="U493" s="1" t="s">
        <v>1026</v>
      </c>
    </row>
    <row r="494" spans="1:21" x14ac:dyDescent="0.25">
      <c r="A494" t="s">
        <v>978</v>
      </c>
      <c r="B494" s="5" t="s">
        <v>992</v>
      </c>
      <c r="C494" s="5">
        <v>1</v>
      </c>
      <c r="D494" s="5">
        <v>3</v>
      </c>
      <c r="E494" s="6">
        <v>1.1153846153846199</v>
      </c>
      <c r="F494" s="7"/>
      <c r="G494" s="10"/>
      <c r="H494" s="10"/>
      <c r="I494" s="9"/>
      <c r="J494" s="6">
        <v>5.9</v>
      </c>
      <c r="K494" s="6">
        <v>1.26</v>
      </c>
      <c r="L494" s="10"/>
      <c r="M494" s="9"/>
      <c r="N494" s="10"/>
      <c r="O494" s="10"/>
      <c r="P494" s="9"/>
      <c r="Q494" s="10"/>
      <c r="R494" s="9"/>
      <c r="U494" s="1" t="s">
        <v>1026</v>
      </c>
    </row>
    <row r="495" spans="1:21" x14ac:dyDescent="0.25">
      <c r="A495" t="s">
        <v>979</v>
      </c>
      <c r="B495" s="5" t="s">
        <v>992</v>
      </c>
      <c r="C495" s="5">
        <v>1</v>
      </c>
      <c r="D495" s="5">
        <v>3</v>
      </c>
      <c r="E495" s="6">
        <v>1.1000000000000001</v>
      </c>
      <c r="F495" s="7"/>
      <c r="G495" s="10"/>
      <c r="H495" s="10"/>
      <c r="I495" s="9"/>
      <c r="J495" s="6">
        <v>1.6</v>
      </c>
      <c r="K495" s="6">
        <v>0.82</v>
      </c>
      <c r="L495" s="10"/>
      <c r="M495" s="9"/>
      <c r="N495" s="10"/>
      <c r="O495" s="10"/>
      <c r="P495" s="9"/>
      <c r="Q495" s="10"/>
      <c r="R495" s="9"/>
      <c r="U495" s="1" t="s">
        <v>1027</v>
      </c>
    </row>
    <row r="496" spans="1:21" x14ac:dyDescent="0.25">
      <c r="A496" t="s">
        <v>980</v>
      </c>
      <c r="B496" s="5" t="s">
        <v>992</v>
      </c>
      <c r="C496" s="5">
        <v>1</v>
      </c>
      <c r="D496" s="5">
        <v>1</v>
      </c>
      <c r="E496" s="6">
        <v>1</v>
      </c>
      <c r="F496" s="7"/>
      <c r="G496" s="10"/>
      <c r="H496" s="10"/>
      <c r="I496" s="9"/>
      <c r="J496" s="6">
        <v>2.23</v>
      </c>
      <c r="K496" s="6">
        <v>1.3</v>
      </c>
      <c r="L496" s="10"/>
      <c r="M496" s="9"/>
      <c r="N496" s="10"/>
      <c r="O496" s="10"/>
      <c r="P496" s="9"/>
      <c r="Q496" s="10"/>
      <c r="R496" s="9"/>
      <c r="U496" s="1" t="s">
        <v>1027</v>
      </c>
    </row>
    <row r="497" spans="1:21" x14ac:dyDescent="0.25">
      <c r="A497" t="s">
        <v>981</v>
      </c>
      <c r="B497" s="5" t="s">
        <v>992</v>
      </c>
      <c r="C497" s="5">
        <v>1</v>
      </c>
      <c r="D497" s="5">
        <v>2</v>
      </c>
      <c r="E497" s="6">
        <v>1.1000000000000001</v>
      </c>
      <c r="F497" s="7"/>
      <c r="G497" s="10"/>
      <c r="H497" s="10"/>
      <c r="I497" s="9"/>
      <c r="J497" s="6">
        <v>5.8</v>
      </c>
      <c r="K497" s="6">
        <v>1.1499999999999999</v>
      </c>
      <c r="L497" s="10"/>
      <c r="M497" s="9"/>
      <c r="N497" s="10"/>
      <c r="O497" s="10"/>
      <c r="P497" s="9"/>
      <c r="Q497" s="10"/>
      <c r="R497" s="9"/>
      <c r="U497" s="1" t="s">
        <v>1027</v>
      </c>
    </row>
    <row r="498" spans="1:21" x14ac:dyDescent="0.25">
      <c r="A498" t="s">
        <v>982</v>
      </c>
      <c r="B498" s="5" t="s">
        <v>992</v>
      </c>
      <c r="C498" s="5">
        <v>1</v>
      </c>
      <c r="D498" s="5">
        <v>4</v>
      </c>
      <c r="E498" s="6">
        <v>1.2173913043478262</v>
      </c>
      <c r="F498" s="7"/>
      <c r="G498" s="10"/>
      <c r="H498" s="10"/>
      <c r="I498" s="9"/>
      <c r="J498" s="6">
        <v>6.23</v>
      </c>
      <c r="K498" s="6">
        <v>1.39</v>
      </c>
      <c r="L498" s="10"/>
      <c r="M498" s="9"/>
      <c r="N498" s="10"/>
      <c r="O498" s="10"/>
      <c r="P498" s="9"/>
      <c r="Q498" s="10"/>
      <c r="R498" s="9"/>
      <c r="U498" s="1" t="s">
        <v>1026</v>
      </c>
    </row>
    <row r="499" spans="1:21" x14ac:dyDescent="0.25">
      <c r="A499" t="s">
        <v>983</v>
      </c>
      <c r="B499" s="5" t="s">
        <v>992</v>
      </c>
      <c r="C499" s="5">
        <v>1</v>
      </c>
      <c r="D499" s="5">
        <v>2</v>
      </c>
      <c r="E499" s="6">
        <v>1</v>
      </c>
      <c r="F499" s="7"/>
      <c r="G499" s="10"/>
      <c r="H499" s="10"/>
      <c r="I499" s="9"/>
      <c r="J499" s="6">
        <v>4.95</v>
      </c>
      <c r="K499" s="6">
        <v>1.32</v>
      </c>
      <c r="L499" s="10"/>
      <c r="M499" s="9"/>
      <c r="N499" s="10"/>
      <c r="O499" s="10"/>
      <c r="P499" s="9"/>
      <c r="Q499" s="10"/>
      <c r="R499" s="9"/>
      <c r="U499" s="1" t="s">
        <v>1027</v>
      </c>
    </row>
    <row r="500" spans="1:21" x14ac:dyDescent="0.25">
      <c r="A500" t="s">
        <v>984</v>
      </c>
      <c r="B500" s="5" t="s">
        <v>992</v>
      </c>
      <c r="C500" s="5">
        <v>1</v>
      </c>
      <c r="D500" s="5">
        <v>1</v>
      </c>
      <c r="E500" s="6">
        <v>1.1499999999999999</v>
      </c>
      <c r="F500" s="7"/>
      <c r="G500" s="10"/>
      <c r="H500" s="10"/>
      <c r="I500" s="9"/>
      <c r="J500" s="6">
        <v>5</v>
      </c>
      <c r="K500" s="6">
        <v>0.56000000000000005</v>
      </c>
      <c r="L500" s="10"/>
      <c r="M500" s="9"/>
      <c r="N500" s="10"/>
      <c r="O500" s="10"/>
      <c r="P500" s="9"/>
      <c r="Q500" s="10"/>
      <c r="R500" s="9"/>
      <c r="U500" s="1" t="s">
        <v>1027</v>
      </c>
    </row>
    <row r="501" spans="1:21" x14ac:dyDescent="0.25">
      <c r="A501" t="s">
        <v>985</v>
      </c>
      <c r="B501" s="5" t="s">
        <v>992</v>
      </c>
      <c r="C501" s="5">
        <v>1</v>
      </c>
      <c r="D501" s="5">
        <v>2</v>
      </c>
      <c r="E501" s="6">
        <v>1.1000000000000001</v>
      </c>
      <c r="F501" s="7"/>
      <c r="G501" s="10"/>
      <c r="H501" s="10"/>
      <c r="I501" s="9"/>
      <c r="J501" s="6">
        <v>6.4</v>
      </c>
      <c r="K501" s="6">
        <v>1.47</v>
      </c>
      <c r="L501" s="10"/>
      <c r="M501" s="9"/>
      <c r="N501" s="10"/>
      <c r="O501" s="10"/>
      <c r="P501" s="9"/>
      <c r="Q501" s="10"/>
      <c r="R501" s="9"/>
      <c r="U501" s="1" t="s">
        <v>1027</v>
      </c>
    </row>
    <row r="502" spans="1:21" x14ac:dyDescent="0.25">
      <c r="A502" t="s">
        <v>986</v>
      </c>
      <c r="B502" s="5" t="s">
        <v>992</v>
      </c>
      <c r="C502" s="5">
        <v>1</v>
      </c>
      <c r="D502" s="5">
        <v>5</v>
      </c>
      <c r="E502" s="6">
        <v>1.2173913043478302</v>
      </c>
      <c r="F502" s="7"/>
      <c r="G502" s="10"/>
      <c r="H502" s="10"/>
      <c r="I502" s="9"/>
      <c r="J502" s="6">
        <v>6.2</v>
      </c>
      <c r="K502" s="6">
        <v>1.74</v>
      </c>
      <c r="L502" s="10"/>
      <c r="M502" s="9"/>
      <c r="N502" s="10"/>
      <c r="O502" s="10"/>
      <c r="P502" s="9"/>
      <c r="Q502" s="10"/>
      <c r="R502" s="9"/>
      <c r="U502" s="1" t="s">
        <v>1026</v>
      </c>
    </row>
    <row r="503" spans="1:21" x14ac:dyDescent="0.25">
      <c r="A503" t="s">
        <v>987</v>
      </c>
      <c r="B503" s="5" t="s">
        <v>992</v>
      </c>
      <c r="C503" s="5">
        <v>1</v>
      </c>
      <c r="D503" s="5">
        <v>4</v>
      </c>
      <c r="E503" s="6">
        <v>1.0416666666666701</v>
      </c>
      <c r="F503" s="7"/>
      <c r="G503" s="10"/>
      <c r="H503" s="10"/>
      <c r="I503" s="9"/>
      <c r="J503" s="6">
        <v>3.5</v>
      </c>
      <c r="K503" s="6">
        <v>2.2400000000000002</v>
      </c>
      <c r="L503" s="10"/>
      <c r="M503" s="9"/>
      <c r="N503" s="10"/>
      <c r="O503" s="10"/>
      <c r="P503" s="9"/>
      <c r="Q503" s="10"/>
      <c r="R503" s="9"/>
      <c r="U503" s="1" t="s">
        <v>1026</v>
      </c>
    </row>
    <row r="504" spans="1:21" x14ac:dyDescent="0.25">
      <c r="A504" t="s">
        <v>988</v>
      </c>
      <c r="B504" s="5" t="s">
        <v>992</v>
      </c>
      <c r="C504" s="5">
        <v>1</v>
      </c>
      <c r="D504" s="5">
        <v>1</v>
      </c>
      <c r="E504" s="6">
        <v>1.05</v>
      </c>
      <c r="F504" s="7"/>
      <c r="G504" s="10"/>
      <c r="H504" s="10"/>
      <c r="I504" s="9"/>
      <c r="J504" s="6">
        <v>4.45</v>
      </c>
      <c r="K504" s="6">
        <v>1.05</v>
      </c>
      <c r="L504" s="10"/>
      <c r="M504" s="9"/>
      <c r="N504" s="10"/>
      <c r="O504" s="10"/>
      <c r="P504" s="9"/>
      <c r="Q504" s="10"/>
      <c r="R504" s="9"/>
      <c r="U504" s="1" t="s">
        <v>1027</v>
      </c>
    </row>
    <row r="505" spans="1:21" x14ac:dyDescent="0.25">
      <c r="A505" t="s">
        <v>989</v>
      </c>
      <c r="B505" s="5" t="s">
        <v>992</v>
      </c>
      <c r="C505" s="5">
        <v>1</v>
      </c>
      <c r="D505" s="5">
        <v>3</v>
      </c>
      <c r="E505" s="6">
        <v>1.05</v>
      </c>
      <c r="F505" s="7"/>
      <c r="G505" s="10"/>
      <c r="H505" s="10"/>
      <c r="I505" s="9"/>
      <c r="J505" s="6">
        <v>5.45</v>
      </c>
      <c r="K505" s="6">
        <v>1.47</v>
      </c>
      <c r="L505" s="10"/>
      <c r="M505" s="9"/>
      <c r="N505" s="10"/>
      <c r="O505" s="10"/>
      <c r="P505" s="9"/>
      <c r="Q505" s="10"/>
      <c r="R505" s="9"/>
      <c r="U505" s="1" t="s">
        <v>1027</v>
      </c>
    </row>
    <row r="509" spans="1:21" x14ac:dyDescent="0.25">
      <c r="L509" s="1"/>
      <c r="M509" s="1"/>
      <c r="N509" s="1"/>
    </row>
    <row r="510" spans="1:21" x14ac:dyDescent="0.25">
      <c r="L510" s="1"/>
      <c r="M510" s="1"/>
      <c r="N510" s="1"/>
    </row>
    <row r="511" spans="1:21" x14ac:dyDescent="0.25">
      <c r="L511" s="1"/>
      <c r="M511" s="1"/>
      <c r="N511" s="1"/>
    </row>
    <row r="512" spans="1:21" x14ac:dyDescent="0.25">
      <c r="L512" s="1"/>
      <c r="M512" s="1"/>
      <c r="N512" s="1"/>
    </row>
    <row r="513" spans="12:14" x14ac:dyDescent="0.25">
      <c r="L513" s="1"/>
      <c r="M513" s="1"/>
      <c r="N513" s="1"/>
    </row>
    <row r="514" spans="12:14" x14ac:dyDescent="0.25">
      <c r="L514" s="1"/>
      <c r="M514" s="1"/>
      <c r="N514" s="1"/>
    </row>
    <row r="515" spans="12:14" x14ac:dyDescent="0.25">
      <c r="L515" s="1"/>
      <c r="M515" s="1"/>
      <c r="N515" s="1"/>
    </row>
    <row r="516" spans="12:14" x14ac:dyDescent="0.25">
      <c r="L516" s="1"/>
      <c r="M516" s="1"/>
      <c r="N516" s="1"/>
    </row>
  </sheetData>
  <sortState ref="A2:BN516">
    <sortCondition ref="B1"/>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huete_et_al_emo_amb_database</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Dani</cp:lastModifiedBy>
  <dcterms:created xsi:type="dcterms:W3CDTF">2011-08-01T14:22:18Z</dcterms:created>
  <dcterms:modified xsi:type="dcterms:W3CDTF">2019-07-22T16:00:49Z</dcterms:modified>
</cp:coreProperties>
</file>